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 firstSheet="1" activeTab="3"/>
  </bookViews>
  <sheets>
    <sheet name="城配" sheetId="1" r:id="rId1"/>
    <sheet name="落地配" sheetId="2" r:id="rId2"/>
    <sheet name="零担" sheetId="3" r:id="rId3"/>
    <sheet name="散装散卸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<sst xmlns="http://schemas.openxmlformats.org/spreadsheetml/2006/main" count="360" uniqueCount="37">
  <si>
    <t>报价须知：                                                                                                  
1、价格含9%增值税专用发票；
2、尾板商品数量*0.023*对应立方价格=应付金额（后期按照系统实际体积系数来计费）；
3、现场释义：
结算逻辑：承运商按照托盘*对应距离报价+尾托（散件按照立方系数*对应数量*对应距离报价）=结算价格来执行配送并且结算；
4、配送差异及运输配送破损都由承运商负责。商品配送至门店出现异常（少货或者混板），由承运商负责处理异常（按照商品售价买赔&amp;配送异常计入对应绩效考核。商品在门店监控下面进行托盘&amp;数量清点交接。                                                                                                                                      
5、库内作业操作工具及设备需要承运商自行提供；                                                                                
6、托盘打托高度不低于（1950mm）；                                                                                                     
7、承运商负责商品的装卸工作；</t>
  </si>
  <si>
    <t>新津仓</t>
  </si>
  <si>
    <t>价格</t>
  </si>
  <si>
    <t>郫都仓</t>
  </si>
  <si>
    <t>青白江仓</t>
  </si>
  <si>
    <t>泸州仓</t>
  </si>
  <si>
    <t>郑州仓</t>
  </si>
  <si>
    <t>惠州仓</t>
  </si>
  <si>
    <t>区间公里数</t>
  </si>
  <si>
    <t>托盘
（元/托）</t>
  </si>
  <si>
    <t>立方
（元/方）</t>
  </si>
  <si>
    <t>报价须知：
1、价格为含税价，发票种类是增值税专用发票，税率为 9%；
2、尾板商品数量*0.023*对应立方价格=应付金额（后期按照系统实际体积系数来计费）；
3、报价含商品的装卸费用；
4、现场释义：
目前配送模式结算逻辑：承运商按照托盘*对应距离报价+尾托（散件按照立方系数*对应数量*对应距离报价）=结算价格来执行配送并且结算。
5、配送差异及运输配送破损都由承运商负责。商品配送至门店出现异常（少货或者混板），由承运商负责处理异常（按照商品售价买赔&amp;配送异常计入对应绩效考核。商品在门店监控下面进行托盘&amp;数量清点交接                                                                                            
6、库内作业操作工具及设备需要承运商自行提供；
7、托盘打托高度不低于（1950mm）；</t>
  </si>
  <si>
    <t>仓库</t>
  </si>
  <si>
    <t>托盘</t>
  </si>
  <si>
    <t>立方</t>
  </si>
  <si>
    <t>新津</t>
  </si>
  <si>
    <t>门店数</t>
  </si>
  <si>
    <t>区间公里数（km）</t>
  </si>
  <si>
    <t>单位</t>
  </si>
  <si>
    <t>单价</t>
  </si>
  <si>
    <t>攀枝花地区</t>
  </si>
  <si>
    <t>托/元</t>
  </si>
  <si>
    <t>方/元</t>
  </si>
  <si>
    <t>西昌市、冕宁</t>
  </si>
  <si>
    <t>江西省</t>
  </si>
  <si>
    <t>报价须知：
1、距离300公里以上的门店，配送方式为散装散卸的按方结算走零担报价体系；
2、报价含9%点的增值税专用发票报价。
3、报价含商品的装卸费用。
4、尾板商品数量*0.023*对应立方价格=应付金额（后期按照系统实际体积系数来计费）；
5、商品交接模式：门店监控下面按照商品数量进行交接</t>
  </si>
  <si>
    <t>报价须知：
1、距离400公里以上的门店，配送方式为散装散卸的按方结算走零担报价体系；
2、报价含9%点的增值税专用发票报价。
3、报价含商品的装卸费用。
4、尾板商品数量*0.023*对应立方价格=应付金额（后期按照系统实际体积系数来计费）；
5、商品交接模式：门店监控下面按照商品数量进行交接</t>
  </si>
  <si>
    <t>新津仓除甘孜区域零担</t>
  </si>
  <si>
    <t>新津仓甘孜区域（零担）</t>
  </si>
  <si>
    <t>咸阳仓</t>
  </si>
  <si>
    <t>公里数</t>
  </si>
  <si>
    <t>元/方</t>
  </si>
  <si>
    <t>报价须知：                                                                
1、报价含9%点的增值税专用发票报价；
2、报价含装卸费用（车尾交接）；
3、承运商按照系统数据（库内暂存库位商品数量和库内人员进行现场商品清点数量完成交接，库内监控全覆盖，商品有分拣数据，系统内有按照体积合箱数量体现，甲方商品按照实际库位暂存商品数量交接给承运商（乙方），散装散卸报价含：对应距离商品配送报价+现场装卸车人工费用。确保商品配送到门店数量无差异。
4、配送差异及运输配送破损都由承运商负责。商品配送至门店出现异常（少货或者混、货），由承运商负责处理异常（按照商品售价买赔&amp;配送异常计入对应绩效考核。商品在门店监控下面进行数量清点交接。</t>
  </si>
  <si>
    <t>郑州仓散装散卸</t>
  </si>
  <si>
    <t>咸阳仓散装散卸</t>
  </si>
  <si>
    <t>单件</t>
  </si>
  <si>
    <t>元/箱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</si>
</sst>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color theme="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8" applyNumberFormat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1" fillId="2" borderId="0" xfId="0" applyNumberFormat="1" applyFont="1" applyFill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2" xfId="0" applyNumberFormat="1" applyFont="1" applyFill="1" applyBorder="1" applyAlignment="1">
      <alignment horizontal="left" vertical="top" wrapText="1"/>
    </xf>
    <xf numFmtId="0" fontId="1" fillId="2" borderId="3" xfId="0" applyNumberFormat="1" applyFont="1" applyFill="1" applyBorder="1" applyAlignment="1">
      <alignment horizontal="left" vertical="top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2" fillId="2" borderId="0" xfId="49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/>
    </xf>
    <xf numFmtId="43" fontId="1" fillId="2" borderId="7" xfId="0" applyNumberFormat="1" applyFont="1" applyFill="1" applyBorder="1" applyAlignment="1">
      <alignment horizontal="center" vertical="center"/>
    </xf>
    <xf numFmtId="43" fontId="1" fillId="2" borderId="0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43" fontId="1" fillId="2" borderId="9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43" fontId="1" fillId="2" borderId="1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2" fillId="2" borderId="3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3" fontId="2" fillId="2" borderId="14" xfId="0" applyNumberFormat="1" applyFont="1" applyFill="1" applyBorder="1" applyAlignment="1">
      <alignment horizontal="center" vertical="center" wrapText="1"/>
    </xf>
    <xf numFmtId="43" fontId="3" fillId="2" borderId="1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3" fontId="3" fillId="2" borderId="13" xfId="0" applyNumberFormat="1" applyFont="1" applyFill="1" applyBorder="1" applyAlignment="1">
      <alignment horizontal="center" vertical="center" wrapText="1"/>
    </xf>
    <xf numFmtId="0" fontId="4" fillId="2" borderId="0" xfId="0" applyFont="1" applyFill="1">
      <alignment vertical="center"/>
    </xf>
    <xf numFmtId="0" fontId="3" fillId="2" borderId="0" xfId="0" applyFont="1" applyFill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/>
    </xf>
    <xf numFmtId="43" fontId="2" fillId="2" borderId="2" xfId="0" applyNumberFormat="1" applyFont="1" applyFill="1" applyBorder="1" applyAlignment="1">
      <alignment horizontal="center" vertical="center"/>
    </xf>
    <xf numFmtId="43" fontId="2" fillId="2" borderId="3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43" fontId="2" fillId="2" borderId="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77" fontId="1" fillId="2" borderId="0" xfId="0" applyNumberFormat="1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 vertical="center"/>
    </xf>
    <xf numFmtId="177" fontId="1" fillId="2" borderId="14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177" fontId="1" fillId="2" borderId="11" xfId="0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77" fontId="1" fillId="2" borderId="13" xfId="0" applyNumberFormat="1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/>
    </xf>
    <xf numFmtId="43" fontId="1" fillId="2" borderId="13" xfId="0" applyNumberFormat="1" applyFont="1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43" fontId="2" fillId="2" borderId="8" xfId="0" applyNumberFormat="1" applyFont="1" applyFill="1" applyBorder="1" applyAlignment="1">
      <alignment horizontal="center" vertical="center"/>
    </xf>
    <xf numFmtId="43" fontId="2" fillId="2" borderId="14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43" fontId="1" fillId="2" borderId="8" xfId="0" applyNumberFormat="1" applyFont="1" applyFill="1" applyBorder="1" applyAlignment="1">
      <alignment horizontal="center" vertical="center"/>
    </xf>
    <xf numFmtId="43" fontId="1" fillId="2" borderId="1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3" fontId="1" fillId="2" borderId="4" xfId="0" applyNumberFormat="1" applyFont="1" applyFill="1" applyBorder="1" applyAlignment="1">
      <alignment horizontal="center" vertical="center"/>
    </xf>
    <xf numFmtId="43" fontId="1" fillId="2" borderId="6" xfId="0" applyNumberFormat="1" applyFont="1" applyFill="1" applyBorder="1" applyAlignment="1">
      <alignment horizontal="center" vertical="center"/>
    </xf>
    <xf numFmtId="43" fontId="1" fillId="2" borderId="10" xfId="0" applyNumberFormat="1" applyFont="1" applyFill="1" applyBorder="1" applyAlignment="1">
      <alignment horizontal="center" vertical="center"/>
    </xf>
    <xf numFmtId="43" fontId="1" fillId="2" borderId="13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N64"/>
  <sheetViews>
    <sheetView zoomScale="40" zoomScaleNormal="40" topLeftCell="A28" workbookViewId="0">
      <selection activeCell="L3" sqref="L3:M3"/>
    </sheetView>
  </sheetViews>
  <sheetFormatPr defaultColWidth="9" defaultRowHeight="30" customHeight="1"/>
  <cols>
    <col min="1" max="1" width="9" style="66"/>
    <col min="2" max="2" width="6.22727272727273" style="3" customWidth="1"/>
    <col min="3" max="3" width="7.69090909090909" style="3" customWidth="1"/>
    <col min="4" max="4" width="11.1545454545455" style="18" customWidth="1"/>
    <col min="5" max="5" width="11.1545454545455" style="3" customWidth="1"/>
    <col min="6" max="6" width="9" style="66"/>
    <col min="7" max="8" width="6.22727272727273" style="3" customWidth="1"/>
    <col min="9" max="9" width="11.1545454545455" style="18" customWidth="1"/>
    <col min="10" max="10" width="11.1545454545455" style="3" customWidth="1"/>
    <col min="11" max="11" width="9" style="66"/>
    <col min="12" max="13" width="6.22727272727273" style="3" customWidth="1"/>
    <col min="14" max="14" width="11.1545454545455" style="18" customWidth="1"/>
    <col min="15" max="15" width="11.1545454545455" style="3" customWidth="1"/>
    <col min="16" max="16" width="9" style="66"/>
    <col min="17" max="17" width="6.22727272727273" style="3" customWidth="1"/>
    <col min="18" max="18" width="11.1545454545455" style="18" customWidth="1"/>
    <col min="19" max="19" width="11.1545454545455" style="3" customWidth="1"/>
    <col min="20" max="20" width="9" style="66"/>
    <col min="21" max="22" width="6.22727272727273" style="3" customWidth="1"/>
    <col min="23" max="23" width="11.1545454545455" style="18" customWidth="1"/>
    <col min="24" max="24" width="11.1545454545455" style="3" customWidth="1"/>
    <col min="25" max="25" width="9" style="66"/>
    <col min="26" max="26" width="6.22727272727273" style="3" customWidth="1"/>
    <col min="27" max="27" width="7.69090909090909" style="3" customWidth="1"/>
    <col min="28" max="28" width="11.1545454545455" style="18" customWidth="1"/>
    <col min="29" max="30" width="11.1545454545455" style="3" customWidth="1"/>
    <col min="31" max="33" width="6.22727272727273" style="3" customWidth="1"/>
    <col min="34" max="34" width="11.1545454545455" style="18" customWidth="1"/>
    <col min="35" max="35" width="11.1545454545455" style="3" customWidth="1"/>
    <col min="36" max="36" width="9" style="66"/>
    <col min="37" max="38" width="6.22727272727273" style="3" customWidth="1"/>
    <col min="39" max="39" width="11.1545454545455" style="18" customWidth="1"/>
    <col min="40" max="40" width="11.1545454545455" style="3" customWidth="1"/>
    <col min="41" max="16384" width="9" style="66"/>
  </cols>
  <sheetData>
    <row r="1" ht="109" customHeight="1" spans="2:40">
      <c r="B1" s="26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8"/>
    </row>
    <row r="2" ht="63" customHeight="1" spans="2:40"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3"/>
    </row>
    <row r="3" customHeight="1" spans="2:40">
      <c r="B3" s="67" t="s">
        <v>1</v>
      </c>
      <c r="C3" s="68"/>
      <c r="D3" s="69" t="s">
        <v>2</v>
      </c>
      <c r="E3" s="70"/>
      <c r="G3" s="67" t="s">
        <v>3</v>
      </c>
      <c r="H3" s="68"/>
      <c r="I3" s="69" t="s">
        <v>2</v>
      </c>
      <c r="J3" s="70"/>
      <c r="L3" s="67" t="s">
        <v>4</v>
      </c>
      <c r="M3" s="68"/>
      <c r="N3" s="69" t="s">
        <v>2</v>
      </c>
      <c r="O3" s="70"/>
      <c r="Q3" s="67" t="s">
        <v>5</v>
      </c>
      <c r="R3" s="68"/>
      <c r="S3" s="69" t="s">
        <v>2</v>
      </c>
      <c r="T3" s="70"/>
      <c r="U3" s="66"/>
      <c r="V3" s="67" t="s">
        <v>6</v>
      </c>
      <c r="W3" s="68"/>
      <c r="X3" s="69" t="s">
        <v>2</v>
      </c>
      <c r="Y3" s="70"/>
      <c r="Z3" s="66"/>
      <c r="AA3" s="67" t="s">
        <v>7</v>
      </c>
      <c r="AB3" s="68"/>
      <c r="AC3" s="69" t="s">
        <v>2</v>
      </c>
      <c r="AD3" s="70"/>
      <c r="AE3" s="66"/>
      <c r="AF3" s="66"/>
      <c r="AG3" s="66"/>
      <c r="AH3" s="66"/>
      <c r="AI3" s="66"/>
      <c r="AK3" s="66"/>
      <c r="AL3" s="66"/>
      <c r="AM3" s="66"/>
      <c r="AN3" s="66"/>
    </row>
    <row r="4" ht="50.25" spans="2:40">
      <c r="B4" s="53" t="s">
        <v>8</v>
      </c>
      <c r="C4" s="71"/>
      <c r="D4" s="63" t="s">
        <v>9</v>
      </c>
      <c r="E4" s="37" t="s">
        <v>10</v>
      </c>
      <c r="G4" s="53" t="s">
        <v>8</v>
      </c>
      <c r="H4" s="71"/>
      <c r="I4" s="63" t="s">
        <v>9</v>
      </c>
      <c r="J4" s="37" t="s">
        <v>10</v>
      </c>
      <c r="L4" s="53" t="s">
        <v>8</v>
      </c>
      <c r="M4" s="71"/>
      <c r="N4" s="63" t="s">
        <v>9</v>
      </c>
      <c r="O4" s="37" t="s">
        <v>10</v>
      </c>
      <c r="Q4" s="53" t="s">
        <v>8</v>
      </c>
      <c r="R4" s="71"/>
      <c r="S4" s="63" t="s">
        <v>9</v>
      </c>
      <c r="T4" s="37" t="s">
        <v>10</v>
      </c>
      <c r="U4" s="66"/>
      <c r="V4" s="53" t="s">
        <v>8</v>
      </c>
      <c r="W4" s="71"/>
      <c r="X4" s="63" t="s">
        <v>9</v>
      </c>
      <c r="Y4" s="37" t="s">
        <v>10</v>
      </c>
      <c r="Z4" s="66"/>
      <c r="AA4" s="53" t="s">
        <v>8</v>
      </c>
      <c r="AB4" s="71"/>
      <c r="AC4" s="63" t="s">
        <v>9</v>
      </c>
      <c r="AD4" s="37" t="s">
        <v>10</v>
      </c>
      <c r="AE4" s="66"/>
      <c r="AF4" s="66"/>
      <c r="AG4" s="66"/>
      <c r="AH4" s="66"/>
      <c r="AI4" s="66"/>
      <c r="AK4" s="66"/>
      <c r="AL4" s="66"/>
      <c r="AM4" s="66"/>
      <c r="AN4" s="66"/>
    </row>
    <row r="5" customHeight="1" spans="2:40">
      <c r="B5" s="38">
        <v>0</v>
      </c>
      <c r="C5" s="39">
        <v>10</v>
      </c>
      <c r="D5" s="72"/>
      <c r="E5" s="73"/>
      <c r="G5" s="74">
        <v>0</v>
      </c>
      <c r="H5" s="75">
        <v>10</v>
      </c>
      <c r="I5" s="76"/>
      <c r="J5" s="77"/>
      <c r="L5" s="74">
        <v>0</v>
      </c>
      <c r="M5" s="75">
        <v>10</v>
      </c>
      <c r="N5" s="76"/>
      <c r="O5" s="77"/>
      <c r="Q5" s="74">
        <v>0</v>
      </c>
      <c r="R5" s="75">
        <v>10</v>
      </c>
      <c r="S5" s="76"/>
      <c r="T5" s="77"/>
      <c r="U5" s="66"/>
      <c r="V5" s="38">
        <v>0</v>
      </c>
      <c r="W5" s="39">
        <v>10</v>
      </c>
      <c r="X5" s="72"/>
      <c r="Y5" s="73"/>
      <c r="Z5" s="66"/>
      <c r="AA5" s="74">
        <v>0</v>
      </c>
      <c r="AB5" s="75">
        <v>10</v>
      </c>
      <c r="AC5" s="76"/>
      <c r="AD5" s="77"/>
      <c r="AE5" s="66"/>
      <c r="AF5" s="66"/>
      <c r="AG5" s="66"/>
      <c r="AH5" s="66"/>
      <c r="AI5" s="66"/>
      <c r="AK5" s="66"/>
      <c r="AL5" s="66"/>
      <c r="AM5" s="66"/>
      <c r="AN5" s="66"/>
    </row>
    <row r="6" customHeight="1" spans="2:40">
      <c r="B6" s="38">
        <v>11</v>
      </c>
      <c r="C6" s="39">
        <v>20</v>
      </c>
      <c r="D6" s="72"/>
      <c r="E6" s="73"/>
      <c r="G6" s="38">
        <v>11</v>
      </c>
      <c r="H6" s="39">
        <v>20</v>
      </c>
      <c r="I6" s="72"/>
      <c r="J6" s="73"/>
      <c r="L6" s="38">
        <v>11</v>
      </c>
      <c r="M6" s="39">
        <v>20</v>
      </c>
      <c r="N6" s="72"/>
      <c r="O6" s="73"/>
      <c r="Q6" s="38">
        <v>11</v>
      </c>
      <c r="R6" s="39">
        <v>20</v>
      </c>
      <c r="S6" s="72"/>
      <c r="T6" s="73"/>
      <c r="U6" s="66"/>
      <c r="V6" s="38">
        <v>11</v>
      </c>
      <c r="W6" s="39">
        <v>20</v>
      </c>
      <c r="X6" s="72"/>
      <c r="Y6" s="73"/>
      <c r="Z6" s="66"/>
      <c r="AA6" s="38">
        <v>11</v>
      </c>
      <c r="AB6" s="39">
        <v>20</v>
      </c>
      <c r="AC6" s="72"/>
      <c r="AD6" s="73"/>
      <c r="AE6" s="66"/>
      <c r="AF6" s="66"/>
      <c r="AG6" s="66"/>
      <c r="AH6" s="66"/>
      <c r="AI6" s="66"/>
      <c r="AK6" s="66"/>
      <c r="AL6" s="66"/>
      <c r="AM6" s="66"/>
      <c r="AN6" s="66"/>
    </row>
    <row r="7" customHeight="1" spans="2:40">
      <c r="B7" s="38">
        <f t="shared" ref="B7:B44" si="0">B6+10</f>
        <v>21</v>
      </c>
      <c r="C7" s="39">
        <f t="shared" ref="C7:C44" si="1">C6+10</f>
        <v>30</v>
      </c>
      <c r="D7" s="72"/>
      <c r="E7" s="73"/>
      <c r="G7" s="38">
        <f t="shared" ref="G7:G44" si="2">G6+10</f>
        <v>21</v>
      </c>
      <c r="H7" s="39">
        <f t="shared" ref="H7:H44" si="3">H6+10</f>
        <v>30</v>
      </c>
      <c r="I7" s="72"/>
      <c r="J7" s="73"/>
      <c r="L7" s="38">
        <f>L6+10</f>
        <v>21</v>
      </c>
      <c r="M7" s="39">
        <f>M6+10</f>
        <v>30</v>
      </c>
      <c r="N7" s="72"/>
      <c r="O7" s="73"/>
      <c r="Q7" s="38">
        <f t="shared" ref="Q7:Q44" si="4">Q6+10</f>
        <v>21</v>
      </c>
      <c r="R7" s="39">
        <f t="shared" ref="R7:R44" si="5">R6+10</f>
        <v>30</v>
      </c>
      <c r="S7" s="72"/>
      <c r="T7" s="73"/>
      <c r="U7" s="66"/>
      <c r="V7" s="38">
        <f t="shared" ref="V7:V44" si="6">V6+10</f>
        <v>21</v>
      </c>
      <c r="W7" s="39">
        <f t="shared" ref="W7:W44" si="7">W6+10</f>
        <v>30</v>
      </c>
      <c r="X7" s="72"/>
      <c r="Y7" s="73"/>
      <c r="Z7" s="66"/>
      <c r="AA7" s="38">
        <f>AA6+10</f>
        <v>21</v>
      </c>
      <c r="AB7" s="39">
        <f>AB6+10</f>
        <v>30</v>
      </c>
      <c r="AC7" s="72"/>
      <c r="AD7" s="73"/>
      <c r="AE7" s="66"/>
      <c r="AF7" s="66"/>
      <c r="AG7" s="66"/>
      <c r="AH7" s="66"/>
      <c r="AI7" s="66"/>
      <c r="AK7" s="66"/>
      <c r="AL7" s="66"/>
      <c r="AM7" s="66"/>
      <c r="AN7" s="66"/>
    </row>
    <row r="8" customHeight="1" spans="2:40">
      <c r="B8" s="38">
        <f t="shared" si="0"/>
        <v>31</v>
      </c>
      <c r="C8" s="39">
        <f t="shared" si="1"/>
        <v>40</v>
      </c>
      <c r="D8" s="72"/>
      <c r="E8" s="73"/>
      <c r="G8" s="38">
        <f t="shared" si="2"/>
        <v>31</v>
      </c>
      <c r="H8" s="39">
        <f t="shared" si="3"/>
        <v>40</v>
      </c>
      <c r="I8" s="72"/>
      <c r="J8" s="73"/>
      <c r="L8" s="38">
        <f>L7+10</f>
        <v>31</v>
      </c>
      <c r="M8" s="39">
        <f>M7+10</f>
        <v>40</v>
      </c>
      <c r="N8" s="72"/>
      <c r="O8" s="73"/>
      <c r="Q8" s="38">
        <f t="shared" si="4"/>
        <v>31</v>
      </c>
      <c r="R8" s="39">
        <f t="shared" si="5"/>
        <v>40</v>
      </c>
      <c r="S8" s="72"/>
      <c r="T8" s="73"/>
      <c r="U8" s="66"/>
      <c r="V8" s="38">
        <f t="shared" si="6"/>
        <v>31</v>
      </c>
      <c r="W8" s="39">
        <f t="shared" si="7"/>
        <v>40</v>
      </c>
      <c r="X8" s="72"/>
      <c r="Y8" s="73"/>
      <c r="Z8" s="66"/>
      <c r="AA8" s="38">
        <f>AA7+10</f>
        <v>31</v>
      </c>
      <c r="AB8" s="39">
        <f>AB7+10</f>
        <v>40</v>
      </c>
      <c r="AC8" s="72"/>
      <c r="AD8" s="73"/>
      <c r="AE8" s="66"/>
      <c r="AF8" s="66"/>
      <c r="AG8" s="66"/>
      <c r="AH8" s="66"/>
      <c r="AI8" s="66"/>
      <c r="AK8" s="66"/>
      <c r="AL8" s="66"/>
      <c r="AM8" s="66"/>
      <c r="AN8" s="66"/>
    </row>
    <row r="9" customHeight="1" spans="2:40">
      <c r="B9" s="38">
        <f t="shared" si="0"/>
        <v>41</v>
      </c>
      <c r="C9" s="39">
        <f t="shared" si="1"/>
        <v>50</v>
      </c>
      <c r="D9" s="72"/>
      <c r="E9" s="73"/>
      <c r="G9" s="38">
        <f t="shared" si="2"/>
        <v>41</v>
      </c>
      <c r="H9" s="39">
        <f t="shared" si="3"/>
        <v>50</v>
      </c>
      <c r="I9" s="72"/>
      <c r="J9" s="73"/>
      <c r="L9" s="38">
        <f>L8+10</f>
        <v>41</v>
      </c>
      <c r="M9" s="39">
        <f>M8+10</f>
        <v>50</v>
      </c>
      <c r="N9" s="72"/>
      <c r="O9" s="73"/>
      <c r="Q9" s="38">
        <f t="shared" si="4"/>
        <v>41</v>
      </c>
      <c r="R9" s="39">
        <f t="shared" si="5"/>
        <v>50</v>
      </c>
      <c r="S9" s="72"/>
      <c r="T9" s="73"/>
      <c r="U9" s="66"/>
      <c r="V9" s="38">
        <f t="shared" si="6"/>
        <v>41</v>
      </c>
      <c r="W9" s="39">
        <f t="shared" si="7"/>
        <v>50</v>
      </c>
      <c r="X9" s="72"/>
      <c r="Y9" s="73"/>
      <c r="Z9" s="66"/>
      <c r="AA9" s="38">
        <f>AA8+10</f>
        <v>41</v>
      </c>
      <c r="AB9" s="39">
        <f>AB8+10</f>
        <v>50</v>
      </c>
      <c r="AC9" s="72"/>
      <c r="AD9" s="73"/>
      <c r="AE9" s="66"/>
      <c r="AF9" s="66"/>
      <c r="AG9" s="66"/>
      <c r="AH9" s="66"/>
      <c r="AI9" s="66"/>
      <c r="AK9" s="66"/>
      <c r="AL9" s="66"/>
      <c r="AM9" s="66"/>
      <c r="AN9" s="66"/>
    </row>
    <row r="10" customHeight="1" spans="2:40">
      <c r="B10" s="38">
        <f t="shared" si="0"/>
        <v>51</v>
      </c>
      <c r="C10" s="39">
        <f t="shared" si="1"/>
        <v>60</v>
      </c>
      <c r="D10" s="72"/>
      <c r="E10" s="73"/>
      <c r="G10" s="38">
        <f t="shared" si="2"/>
        <v>51</v>
      </c>
      <c r="H10" s="39">
        <f t="shared" si="3"/>
        <v>60</v>
      </c>
      <c r="I10" s="72"/>
      <c r="J10" s="73"/>
      <c r="L10" s="38">
        <f>L9+10</f>
        <v>51</v>
      </c>
      <c r="M10" s="39">
        <f>M9+10</f>
        <v>60</v>
      </c>
      <c r="N10" s="72"/>
      <c r="O10" s="73"/>
      <c r="Q10" s="38">
        <f t="shared" si="4"/>
        <v>51</v>
      </c>
      <c r="R10" s="39">
        <f t="shared" si="5"/>
        <v>60</v>
      </c>
      <c r="S10" s="72"/>
      <c r="T10" s="73"/>
      <c r="U10" s="66"/>
      <c r="V10" s="38">
        <f t="shared" si="6"/>
        <v>51</v>
      </c>
      <c r="W10" s="39">
        <f t="shared" si="7"/>
        <v>60</v>
      </c>
      <c r="X10" s="72"/>
      <c r="Y10" s="73"/>
      <c r="Z10" s="66"/>
      <c r="AA10" s="38">
        <f>AA9+10</f>
        <v>51</v>
      </c>
      <c r="AB10" s="39">
        <f>AB9+10</f>
        <v>60</v>
      </c>
      <c r="AC10" s="72"/>
      <c r="AD10" s="73"/>
      <c r="AE10" s="66"/>
      <c r="AF10" s="66"/>
      <c r="AG10" s="66"/>
      <c r="AH10" s="66"/>
      <c r="AI10" s="66"/>
      <c r="AK10" s="66"/>
      <c r="AL10" s="66"/>
      <c r="AM10" s="66"/>
      <c r="AN10" s="66"/>
    </row>
    <row r="11" customHeight="1" spans="2:40">
      <c r="B11" s="38">
        <f t="shared" si="0"/>
        <v>61</v>
      </c>
      <c r="C11" s="39">
        <f t="shared" si="1"/>
        <v>70</v>
      </c>
      <c r="D11" s="72"/>
      <c r="E11" s="73"/>
      <c r="G11" s="38">
        <f t="shared" si="2"/>
        <v>61</v>
      </c>
      <c r="H11" s="39">
        <f t="shared" si="3"/>
        <v>70</v>
      </c>
      <c r="I11" s="72"/>
      <c r="J11" s="73"/>
      <c r="L11" s="38">
        <f>L10+10</f>
        <v>61</v>
      </c>
      <c r="M11" s="39">
        <f>M10+10</f>
        <v>70</v>
      </c>
      <c r="N11" s="72"/>
      <c r="O11" s="73"/>
      <c r="Q11" s="38">
        <f t="shared" si="4"/>
        <v>61</v>
      </c>
      <c r="R11" s="39">
        <f t="shared" si="5"/>
        <v>70</v>
      </c>
      <c r="S11" s="72"/>
      <c r="T11" s="73"/>
      <c r="U11" s="66"/>
      <c r="V11" s="38">
        <f t="shared" si="6"/>
        <v>61</v>
      </c>
      <c r="W11" s="39">
        <f t="shared" si="7"/>
        <v>70</v>
      </c>
      <c r="X11" s="72"/>
      <c r="Y11" s="73"/>
      <c r="Z11" s="66"/>
      <c r="AA11" s="38">
        <f>AA10+10</f>
        <v>61</v>
      </c>
      <c r="AB11" s="39">
        <f>AB10+10</f>
        <v>70</v>
      </c>
      <c r="AC11" s="72"/>
      <c r="AD11" s="73"/>
      <c r="AE11" s="66"/>
      <c r="AF11" s="66"/>
      <c r="AG11" s="66"/>
      <c r="AH11" s="66"/>
      <c r="AI11" s="66"/>
      <c r="AK11" s="66"/>
      <c r="AL11" s="66"/>
      <c r="AM11" s="66"/>
      <c r="AN11" s="66"/>
    </row>
    <row r="12" customHeight="1" spans="2:40">
      <c r="B12" s="38">
        <f t="shared" si="0"/>
        <v>71</v>
      </c>
      <c r="C12" s="39">
        <f t="shared" si="1"/>
        <v>80</v>
      </c>
      <c r="D12" s="72"/>
      <c r="E12" s="73"/>
      <c r="G12" s="38">
        <f t="shared" si="2"/>
        <v>71</v>
      </c>
      <c r="H12" s="39">
        <f t="shared" si="3"/>
        <v>80</v>
      </c>
      <c r="I12" s="72"/>
      <c r="J12" s="73"/>
      <c r="L12" s="38">
        <f>L11+10</f>
        <v>71</v>
      </c>
      <c r="M12" s="39">
        <f>M11+10</f>
        <v>80</v>
      </c>
      <c r="N12" s="72"/>
      <c r="O12" s="73"/>
      <c r="Q12" s="38">
        <f t="shared" si="4"/>
        <v>71</v>
      </c>
      <c r="R12" s="39">
        <f t="shared" si="5"/>
        <v>80</v>
      </c>
      <c r="S12" s="72"/>
      <c r="T12" s="73"/>
      <c r="U12" s="66"/>
      <c r="V12" s="38">
        <f t="shared" si="6"/>
        <v>71</v>
      </c>
      <c r="W12" s="39">
        <f t="shared" si="7"/>
        <v>80</v>
      </c>
      <c r="X12" s="72"/>
      <c r="Y12" s="73"/>
      <c r="Z12" s="66"/>
      <c r="AA12" s="38">
        <f>AA11+10</f>
        <v>71</v>
      </c>
      <c r="AB12" s="39">
        <f>AB11+10</f>
        <v>80</v>
      </c>
      <c r="AC12" s="72"/>
      <c r="AD12" s="73"/>
      <c r="AE12" s="66"/>
      <c r="AF12" s="66"/>
      <c r="AG12" s="66"/>
      <c r="AH12" s="66"/>
      <c r="AI12" s="66"/>
      <c r="AK12" s="66"/>
      <c r="AL12" s="66"/>
      <c r="AM12" s="66"/>
      <c r="AN12" s="66"/>
    </row>
    <row r="13" customHeight="1" spans="2:40">
      <c r="B13" s="38">
        <f t="shared" si="0"/>
        <v>81</v>
      </c>
      <c r="C13" s="39">
        <f t="shared" si="1"/>
        <v>90</v>
      </c>
      <c r="D13" s="72"/>
      <c r="E13" s="73"/>
      <c r="G13" s="38">
        <f t="shared" si="2"/>
        <v>81</v>
      </c>
      <c r="H13" s="39">
        <f t="shared" si="3"/>
        <v>90</v>
      </c>
      <c r="I13" s="72"/>
      <c r="J13" s="73"/>
      <c r="L13" s="38">
        <f>L12+10</f>
        <v>81</v>
      </c>
      <c r="M13" s="39">
        <f>M12+10</f>
        <v>90</v>
      </c>
      <c r="N13" s="72"/>
      <c r="O13" s="73"/>
      <c r="Q13" s="38">
        <f t="shared" si="4"/>
        <v>81</v>
      </c>
      <c r="R13" s="39">
        <f t="shared" si="5"/>
        <v>90</v>
      </c>
      <c r="S13" s="72"/>
      <c r="T13" s="73"/>
      <c r="U13" s="66"/>
      <c r="V13" s="38">
        <f t="shared" si="6"/>
        <v>81</v>
      </c>
      <c r="W13" s="39">
        <f t="shared" si="7"/>
        <v>90</v>
      </c>
      <c r="X13" s="72"/>
      <c r="Y13" s="73"/>
      <c r="Z13" s="66"/>
      <c r="AA13" s="38">
        <f>AA12+10</f>
        <v>81</v>
      </c>
      <c r="AB13" s="39">
        <f>AB12+10</f>
        <v>90</v>
      </c>
      <c r="AC13" s="72"/>
      <c r="AD13" s="73"/>
      <c r="AE13" s="66"/>
      <c r="AF13" s="66"/>
      <c r="AG13" s="66"/>
      <c r="AH13" s="66"/>
      <c r="AI13" s="66"/>
      <c r="AK13" s="66"/>
      <c r="AL13" s="66"/>
      <c r="AM13" s="66"/>
      <c r="AN13" s="66"/>
    </row>
    <row r="14" customHeight="1" spans="2:40">
      <c r="B14" s="38">
        <f t="shared" si="0"/>
        <v>91</v>
      </c>
      <c r="C14" s="39">
        <f t="shared" si="1"/>
        <v>100</v>
      </c>
      <c r="D14" s="72"/>
      <c r="E14" s="73"/>
      <c r="G14" s="38">
        <f t="shared" si="2"/>
        <v>91</v>
      </c>
      <c r="H14" s="39">
        <f t="shared" si="3"/>
        <v>100</v>
      </c>
      <c r="I14" s="72"/>
      <c r="J14" s="73"/>
      <c r="L14" s="38">
        <f>L13+10</f>
        <v>91</v>
      </c>
      <c r="M14" s="39">
        <f>M13+10</f>
        <v>100</v>
      </c>
      <c r="N14" s="72"/>
      <c r="O14" s="73"/>
      <c r="Q14" s="38">
        <f t="shared" si="4"/>
        <v>91</v>
      </c>
      <c r="R14" s="39">
        <f t="shared" si="5"/>
        <v>100</v>
      </c>
      <c r="S14" s="72"/>
      <c r="T14" s="73"/>
      <c r="U14" s="66"/>
      <c r="V14" s="38">
        <f t="shared" si="6"/>
        <v>91</v>
      </c>
      <c r="W14" s="39">
        <f t="shared" si="7"/>
        <v>100</v>
      </c>
      <c r="X14" s="72"/>
      <c r="Y14" s="73"/>
      <c r="Z14" s="66"/>
      <c r="AA14" s="38">
        <f>AA13+10</f>
        <v>91</v>
      </c>
      <c r="AB14" s="39">
        <f>AB13+10</f>
        <v>100</v>
      </c>
      <c r="AC14" s="72"/>
      <c r="AD14" s="73"/>
      <c r="AE14" s="66"/>
      <c r="AF14" s="66"/>
      <c r="AG14" s="66"/>
      <c r="AH14" s="66"/>
      <c r="AI14" s="66"/>
      <c r="AK14" s="66"/>
      <c r="AL14" s="66"/>
      <c r="AM14" s="66"/>
      <c r="AN14" s="66"/>
    </row>
    <row r="15" customHeight="1" spans="2:40">
      <c r="B15" s="38">
        <f t="shared" si="0"/>
        <v>101</v>
      </c>
      <c r="C15" s="39">
        <f t="shared" si="1"/>
        <v>110</v>
      </c>
      <c r="D15" s="72"/>
      <c r="E15" s="73"/>
      <c r="G15" s="38">
        <f t="shared" si="2"/>
        <v>101</v>
      </c>
      <c r="H15" s="39">
        <f t="shared" si="3"/>
        <v>110</v>
      </c>
      <c r="I15" s="72"/>
      <c r="J15" s="73"/>
      <c r="L15" s="38">
        <f>L14+10</f>
        <v>101</v>
      </c>
      <c r="M15" s="39">
        <f>M14+10</f>
        <v>110</v>
      </c>
      <c r="N15" s="72"/>
      <c r="O15" s="73"/>
      <c r="Q15" s="38">
        <f t="shared" si="4"/>
        <v>101</v>
      </c>
      <c r="R15" s="39">
        <f t="shared" si="5"/>
        <v>110</v>
      </c>
      <c r="S15" s="72"/>
      <c r="T15" s="73"/>
      <c r="U15" s="66"/>
      <c r="V15" s="38">
        <f t="shared" si="6"/>
        <v>101</v>
      </c>
      <c r="W15" s="39">
        <f t="shared" si="7"/>
        <v>110</v>
      </c>
      <c r="X15" s="72"/>
      <c r="Y15" s="73"/>
      <c r="Z15" s="66"/>
      <c r="AA15" s="38">
        <f>AA14+10</f>
        <v>101</v>
      </c>
      <c r="AB15" s="39">
        <f>AB14+10</f>
        <v>110</v>
      </c>
      <c r="AC15" s="72"/>
      <c r="AD15" s="73"/>
      <c r="AE15" s="66"/>
      <c r="AF15" s="66"/>
      <c r="AG15" s="66"/>
      <c r="AH15" s="66"/>
      <c r="AI15" s="66"/>
      <c r="AK15" s="66"/>
      <c r="AL15" s="66"/>
      <c r="AM15" s="66"/>
      <c r="AN15" s="66"/>
    </row>
    <row r="16" customHeight="1" spans="2:40">
      <c r="B16" s="38">
        <f t="shared" si="0"/>
        <v>111</v>
      </c>
      <c r="C16" s="39">
        <f t="shared" si="1"/>
        <v>120</v>
      </c>
      <c r="D16" s="72"/>
      <c r="E16" s="73"/>
      <c r="G16" s="38">
        <f t="shared" si="2"/>
        <v>111</v>
      </c>
      <c r="H16" s="39">
        <f t="shared" si="3"/>
        <v>120</v>
      </c>
      <c r="I16" s="72"/>
      <c r="J16" s="73"/>
      <c r="L16" s="38">
        <f>L15+10</f>
        <v>111</v>
      </c>
      <c r="M16" s="39">
        <f>M15+10</f>
        <v>120</v>
      </c>
      <c r="N16" s="72"/>
      <c r="O16" s="73"/>
      <c r="Q16" s="38">
        <f t="shared" si="4"/>
        <v>111</v>
      </c>
      <c r="R16" s="39">
        <f t="shared" si="5"/>
        <v>120</v>
      </c>
      <c r="S16" s="72"/>
      <c r="T16" s="73"/>
      <c r="U16" s="66"/>
      <c r="V16" s="38">
        <f t="shared" si="6"/>
        <v>111</v>
      </c>
      <c r="W16" s="39">
        <f t="shared" si="7"/>
        <v>120</v>
      </c>
      <c r="X16" s="72"/>
      <c r="Y16" s="73"/>
      <c r="Z16" s="66"/>
      <c r="AA16" s="38">
        <f>AA15+10</f>
        <v>111</v>
      </c>
      <c r="AB16" s="39">
        <f>AB15+10</f>
        <v>120</v>
      </c>
      <c r="AC16" s="72"/>
      <c r="AD16" s="73"/>
      <c r="AE16" s="66"/>
      <c r="AF16" s="66"/>
      <c r="AG16" s="66"/>
      <c r="AH16" s="66"/>
      <c r="AI16" s="66"/>
      <c r="AK16" s="66"/>
      <c r="AL16" s="66"/>
      <c r="AM16" s="66"/>
      <c r="AN16" s="66"/>
    </row>
    <row r="17" customHeight="1" spans="2:40">
      <c r="B17" s="38">
        <f t="shared" si="0"/>
        <v>121</v>
      </c>
      <c r="C17" s="39">
        <f t="shared" si="1"/>
        <v>130</v>
      </c>
      <c r="D17" s="72"/>
      <c r="E17" s="73"/>
      <c r="G17" s="38">
        <f t="shared" si="2"/>
        <v>121</v>
      </c>
      <c r="H17" s="39">
        <f t="shared" si="3"/>
        <v>130</v>
      </c>
      <c r="I17" s="72"/>
      <c r="J17" s="73"/>
      <c r="L17" s="38">
        <f>L16+10</f>
        <v>121</v>
      </c>
      <c r="M17" s="39">
        <f>M16+10</f>
        <v>130</v>
      </c>
      <c r="N17" s="72"/>
      <c r="O17" s="73"/>
      <c r="Q17" s="38">
        <f t="shared" si="4"/>
        <v>121</v>
      </c>
      <c r="R17" s="39">
        <f t="shared" si="5"/>
        <v>130</v>
      </c>
      <c r="S17" s="72"/>
      <c r="T17" s="73"/>
      <c r="U17" s="66"/>
      <c r="V17" s="38">
        <f t="shared" si="6"/>
        <v>121</v>
      </c>
      <c r="W17" s="39">
        <f t="shared" si="7"/>
        <v>130</v>
      </c>
      <c r="X17" s="72"/>
      <c r="Y17" s="73"/>
      <c r="Z17" s="66"/>
      <c r="AA17" s="38">
        <f>AA16+10</f>
        <v>121</v>
      </c>
      <c r="AB17" s="39">
        <f>AB16+10</f>
        <v>130</v>
      </c>
      <c r="AC17" s="72"/>
      <c r="AD17" s="73"/>
      <c r="AE17" s="66"/>
      <c r="AF17" s="66"/>
      <c r="AG17" s="66"/>
      <c r="AH17" s="66"/>
      <c r="AI17" s="66"/>
      <c r="AK17" s="66"/>
      <c r="AL17" s="66"/>
      <c r="AM17" s="66"/>
      <c r="AN17" s="66"/>
    </row>
    <row r="18" customHeight="1" spans="2:40">
      <c r="B18" s="38">
        <f t="shared" si="0"/>
        <v>131</v>
      </c>
      <c r="C18" s="39">
        <f t="shared" si="1"/>
        <v>140</v>
      </c>
      <c r="D18" s="72"/>
      <c r="E18" s="73"/>
      <c r="G18" s="38">
        <f t="shared" si="2"/>
        <v>131</v>
      </c>
      <c r="H18" s="39">
        <f t="shared" si="3"/>
        <v>140</v>
      </c>
      <c r="I18" s="72"/>
      <c r="J18" s="73"/>
      <c r="L18" s="38">
        <f>L17+10</f>
        <v>131</v>
      </c>
      <c r="M18" s="39">
        <f>M17+10</f>
        <v>140</v>
      </c>
      <c r="N18" s="72"/>
      <c r="O18" s="73"/>
      <c r="Q18" s="38">
        <f t="shared" si="4"/>
        <v>131</v>
      </c>
      <c r="R18" s="39">
        <f t="shared" si="5"/>
        <v>140</v>
      </c>
      <c r="S18" s="72"/>
      <c r="T18" s="73"/>
      <c r="U18" s="66"/>
      <c r="V18" s="38">
        <f t="shared" si="6"/>
        <v>131</v>
      </c>
      <c r="W18" s="39">
        <f t="shared" si="7"/>
        <v>140</v>
      </c>
      <c r="X18" s="72"/>
      <c r="Y18" s="73"/>
      <c r="Z18" s="66"/>
      <c r="AA18" s="38">
        <f>AA17+10</f>
        <v>131</v>
      </c>
      <c r="AB18" s="39">
        <f>AB17+10</f>
        <v>140</v>
      </c>
      <c r="AC18" s="72"/>
      <c r="AD18" s="73"/>
      <c r="AE18" s="66"/>
      <c r="AF18" s="66"/>
      <c r="AG18" s="66"/>
      <c r="AH18" s="66"/>
      <c r="AI18" s="66"/>
      <c r="AK18" s="66"/>
      <c r="AL18" s="66"/>
      <c r="AM18" s="66"/>
      <c r="AN18" s="66"/>
    </row>
    <row r="19" customHeight="1" spans="2:40">
      <c r="B19" s="38">
        <f t="shared" si="0"/>
        <v>141</v>
      </c>
      <c r="C19" s="39">
        <f t="shared" si="1"/>
        <v>150</v>
      </c>
      <c r="D19" s="72"/>
      <c r="E19" s="73"/>
      <c r="G19" s="38">
        <f t="shared" si="2"/>
        <v>141</v>
      </c>
      <c r="H19" s="39">
        <f t="shared" si="3"/>
        <v>150</v>
      </c>
      <c r="I19" s="72"/>
      <c r="J19" s="73"/>
      <c r="L19" s="38">
        <f>L18+10</f>
        <v>141</v>
      </c>
      <c r="M19" s="39">
        <f>M18+10</f>
        <v>150</v>
      </c>
      <c r="N19" s="72"/>
      <c r="O19" s="73"/>
      <c r="Q19" s="38">
        <f t="shared" si="4"/>
        <v>141</v>
      </c>
      <c r="R19" s="39">
        <f t="shared" si="5"/>
        <v>150</v>
      </c>
      <c r="S19" s="72"/>
      <c r="T19" s="73"/>
      <c r="U19" s="66"/>
      <c r="V19" s="38">
        <f t="shared" si="6"/>
        <v>141</v>
      </c>
      <c r="W19" s="39">
        <f t="shared" si="7"/>
        <v>150</v>
      </c>
      <c r="X19" s="72"/>
      <c r="Y19" s="73"/>
      <c r="Z19" s="66"/>
      <c r="AA19" s="38">
        <f>AA18+10</f>
        <v>141</v>
      </c>
      <c r="AB19" s="39">
        <f>AB18+10</f>
        <v>150</v>
      </c>
      <c r="AC19" s="72"/>
      <c r="AD19" s="73"/>
      <c r="AE19" s="66"/>
      <c r="AF19" s="66"/>
      <c r="AG19" s="66"/>
      <c r="AH19" s="66"/>
      <c r="AI19" s="66"/>
      <c r="AK19" s="66"/>
      <c r="AL19" s="66"/>
      <c r="AM19" s="66"/>
      <c r="AN19" s="66"/>
    </row>
    <row r="20" customHeight="1" spans="2:40">
      <c r="B20" s="38">
        <f t="shared" si="0"/>
        <v>151</v>
      </c>
      <c r="C20" s="39">
        <f t="shared" si="1"/>
        <v>160</v>
      </c>
      <c r="D20" s="72"/>
      <c r="E20" s="73"/>
      <c r="G20" s="38">
        <f t="shared" si="2"/>
        <v>151</v>
      </c>
      <c r="H20" s="39">
        <f t="shared" si="3"/>
        <v>160</v>
      </c>
      <c r="I20" s="72"/>
      <c r="J20" s="73"/>
      <c r="L20" s="38">
        <f>L19+10</f>
        <v>151</v>
      </c>
      <c r="M20" s="39">
        <f>M19+10</f>
        <v>160</v>
      </c>
      <c r="N20" s="72"/>
      <c r="O20" s="73"/>
      <c r="Q20" s="38">
        <f t="shared" si="4"/>
        <v>151</v>
      </c>
      <c r="R20" s="39">
        <f t="shared" si="5"/>
        <v>160</v>
      </c>
      <c r="S20" s="72"/>
      <c r="T20" s="73"/>
      <c r="U20" s="66"/>
      <c r="V20" s="38">
        <f t="shared" si="6"/>
        <v>151</v>
      </c>
      <c r="W20" s="39">
        <f t="shared" si="7"/>
        <v>160</v>
      </c>
      <c r="X20" s="72"/>
      <c r="Y20" s="73"/>
      <c r="Z20" s="66"/>
      <c r="AA20" s="38">
        <f>AA19+10</f>
        <v>151</v>
      </c>
      <c r="AB20" s="39">
        <f>AB19+10</f>
        <v>160</v>
      </c>
      <c r="AC20" s="72"/>
      <c r="AD20" s="73"/>
      <c r="AE20" s="66"/>
      <c r="AF20" s="66"/>
      <c r="AG20" s="66"/>
      <c r="AH20" s="66"/>
      <c r="AI20" s="66"/>
      <c r="AK20" s="66"/>
      <c r="AL20" s="66"/>
      <c r="AM20" s="66"/>
      <c r="AN20" s="66"/>
    </row>
    <row r="21" customHeight="1" spans="2:40">
      <c r="B21" s="38">
        <f t="shared" si="0"/>
        <v>161</v>
      </c>
      <c r="C21" s="39">
        <f t="shared" si="1"/>
        <v>170</v>
      </c>
      <c r="D21" s="72"/>
      <c r="E21" s="73"/>
      <c r="G21" s="38">
        <f t="shared" si="2"/>
        <v>161</v>
      </c>
      <c r="H21" s="39">
        <f t="shared" si="3"/>
        <v>170</v>
      </c>
      <c r="I21" s="72"/>
      <c r="J21" s="73"/>
      <c r="L21" s="38">
        <f>L20+10</f>
        <v>161</v>
      </c>
      <c r="M21" s="39">
        <f>M20+10</f>
        <v>170</v>
      </c>
      <c r="N21" s="72"/>
      <c r="O21" s="73"/>
      <c r="Q21" s="38">
        <f t="shared" si="4"/>
        <v>161</v>
      </c>
      <c r="R21" s="39">
        <f t="shared" si="5"/>
        <v>170</v>
      </c>
      <c r="S21" s="72"/>
      <c r="T21" s="73"/>
      <c r="U21" s="66"/>
      <c r="V21" s="38">
        <f t="shared" si="6"/>
        <v>161</v>
      </c>
      <c r="W21" s="39">
        <f t="shared" si="7"/>
        <v>170</v>
      </c>
      <c r="X21" s="72"/>
      <c r="Y21" s="73"/>
      <c r="Z21" s="66"/>
      <c r="AA21" s="38">
        <f>AA20+10</f>
        <v>161</v>
      </c>
      <c r="AB21" s="39">
        <f>AB20+10</f>
        <v>170</v>
      </c>
      <c r="AC21" s="72"/>
      <c r="AD21" s="73"/>
      <c r="AE21" s="66"/>
      <c r="AF21" s="66"/>
      <c r="AG21" s="66"/>
      <c r="AH21" s="66"/>
      <c r="AI21" s="66"/>
      <c r="AK21" s="66"/>
      <c r="AL21" s="66"/>
      <c r="AM21" s="66"/>
      <c r="AN21" s="66"/>
    </row>
    <row r="22" customHeight="1" spans="2:40">
      <c r="B22" s="38">
        <f t="shared" si="0"/>
        <v>171</v>
      </c>
      <c r="C22" s="39">
        <f t="shared" si="1"/>
        <v>180</v>
      </c>
      <c r="D22" s="72"/>
      <c r="E22" s="73"/>
      <c r="G22" s="38">
        <f t="shared" si="2"/>
        <v>171</v>
      </c>
      <c r="H22" s="39">
        <f t="shared" si="3"/>
        <v>180</v>
      </c>
      <c r="I22" s="72"/>
      <c r="J22" s="73"/>
      <c r="L22" s="38">
        <f>L21+10</f>
        <v>171</v>
      </c>
      <c r="M22" s="39">
        <f>M21+10</f>
        <v>180</v>
      </c>
      <c r="N22" s="72"/>
      <c r="O22" s="73"/>
      <c r="Q22" s="38">
        <f t="shared" si="4"/>
        <v>171</v>
      </c>
      <c r="R22" s="39">
        <f t="shared" si="5"/>
        <v>180</v>
      </c>
      <c r="S22" s="72"/>
      <c r="T22" s="73"/>
      <c r="U22" s="66"/>
      <c r="V22" s="38">
        <f t="shared" si="6"/>
        <v>171</v>
      </c>
      <c r="W22" s="39">
        <f t="shared" si="7"/>
        <v>180</v>
      </c>
      <c r="X22" s="72"/>
      <c r="Y22" s="73"/>
      <c r="Z22" s="66"/>
      <c r="AA22" s="38">
        <f>AA21+10</f>
        <v>171</v>
      </c>
      <c r="AB22" s="39">
        <f>AB21+10</f>
        <v>180</v>
      </c>
      <c r="AC22" s="72"/>
      <c r="AD22" s="73"/>
      <c r="AE22" s="66"/>
      <c r="AF22" s="66"/>
      <c r="AG22" s="66"/>
      <c r="AH22" s="66"/>
      <c r="AI22" s="66"/>
      <c r="AK22" s="66"/>
      <c r="AL22" s="66"/>
      <c r="AM22" s="66"/>
      <c r="AN22" s="66"/>
    </row>
    <row r="23" customHeight="1" spans="2:40">
      <c r="B23" s="38">
        <f t="shared" si="0"/>
        <v>181</v>
      </c>
      <c r="C23" s="39">
        <f t="shared" si="1"/>
        <v>190</v>
      </c>
      <c r="D23" s="72"/>
      <c r="E23" s="73"/>
      <c r="G23" s="38">
        <f t="shared" si="2"/>
        <v>181</v>
      </c>
      <c r="H23" s="39">
        <f t="shared" si="3"/>
        <v>190</v>
      </c>
      <c r="I23" s="72"/>
      <c r="J23" s="73"/>
      <c r="L23" s="38">
        <f>L22+10</f>
        <v>181</v>
      </c>
      <c r="M23" s="39">
        <f>M22+10</f>
        <v>190</v>
      </c>
      <c r="N23" s="72"/>
      <c r="O23" s="73"/>
      <c r="Q23" s="38">
        <f t="shared" si="4"/>
        <v>181</v>
      </c>
      <c r="R23" s="39">
        <f t="shared" si="5"/>
        <v>190</v>
      </c>
      <c r="S23" s="72"/>
      <c r="T23" s="73"/>
      <c r="U23" s="66"/>
      <c r="V23" s="38">
        <f t="shared" si="6"/>
        <v>181</v>
      </c>
      <c r="W23" s="39">
        <f t="shared" si="7"/>
        <v>190</v>
      </c>
      <c r="X23" s="72"/>
      <c r="Y23" s="73"/>
      <c r="Z23" s="66"/>
      <c r="AA23" s="38">
        <f>AA22+10</f>
        <v>181</v>
      </c>
      <c r="AB23" s="39">
        <f>AB22+10</f>
        <v>190</v>
      </c>
      <c r="AC23" s="72"/>
      <c r="AD23" s="73"/>
      <c r="AE23" s="66"/>
      <c r="AF23" s="66"/>
      <c r="AG23" s="66"/>
      <c r="AH23" s="66"/>
      <c r="AI23" s="66"/>
      <c r="AK23" s="66"/>
      <c r="AL23" s="66"/>
      <c r="AM23" s="66"/>
      <c r="AN23" s="66"/>
    </row>
    <row r="24" customHeight="1" spans="2:40">
      <c r="B24" s="38">
        <f t="shared" si="0"/>
        <v>191</v>
      </c>
      <c r="C24" s="39">
        <f t="shared" si="1"/>
        <v>200</v>
      </c>
      <c r="D24" s="72"/>
      <c r="E24" s="73"/>
      <c r="G24" s="38">
        <f t="shared" si="2"/>
        <v>191</v>
      </c>
      <c r="H24" s="39">
        <f t="shared" si="3"/>
        <v>200</v>
      </c>
      <c r="I24" s="72"/>
      <c r="J24" s="73"/>
      <c r="L24" s="42">
        <f>L23+10</f>
        <v>191</v>
      </c>
      <c r="M24" s="43">
        <f>M23+10</f>
        <v>200</v>
      </c>
      <c r="N24" s="78"/>
      <c r="O24" s="79"/>
      <c r="Q24" s="38">
        <f t="shared" si="4"/>
        <v>191</v>
      </c>
      <c r="R24" s="39">
        <f t="shared" si="5"/>
        <v>200</v>
      </c>
      <c r="S24" s="72"/>
      <c r="T24" s="73"/>
      <c r="U24" s="66"/>
      <c r="V24" s="38">
        <f t="shared" si="6"/>
        <v>191</v>
      </c>
      <c r="W24" s="39">
        <f t="shared" si="7"/>
        <v>200</v>
      </c>
      <c r="X24" s="72"/>
      <c r="Y24" s="73"/>
      <c r="Z24" s="66"/>
      <c r="AA24" s="38">
        <f>AA23+10</f>
        <v>191</v>
      </c>
      <c r="AB24" s="39">
        <f>AB23+10</f>
        <v>200</v>
      </c>
      <c r="AC24" s="72"/>
      <c r="AD24" s="73"/>
      <c r="AE24" s="66"/>
      <c r="AF24" s="66"/>
      <c r="AG24" s="66"/>
      <c r="AH24" s="66"/>
      <c r="AI24" s="66"/>
      <c r="AK24" s="66"/>
      <c r="AL24" s="66"/>
      <c r="AM24" s="66"/>
      <c r="AN24" s="66"/>
    </row>
    <row r="25" customHeight="1" spans="2:40">
      <c r="B25" s="38">
        <f t="shared" si="0"/>
        <v>201</v>
      </c>
      <c r="C25" s="39">
        <f t="shared" si="1"/>
        <v>210</v>
      </c>
      <c r="D25" s="72"/>
      <c r="E25" s="73"/>
      <c r="G25" s="38">
        <f t="shared" si="2"/>
        <v>201</v>
      </c>
      <c r="H25" s="39">
        <f t="shared" si="3"/>
        <v>210</v>
      </c>
      <c r="I25" s="72"/>
      <c r="J25" s="73"/>
      <c r="L25" s="39"/>
      <c r="M25" s="39"/>
      <c r="N25" s="16"/>
      <c r="O25" s="16"/>
      <c r="Q25" s="38">
        <f t="shared" si="4"/>
        <v>201</v>
      </c>
      <c r="R25" s="39">
        <f t="shared" si="5"/>
        <v>210</v>
      </c>
      <c r="S25" s="72"/>
      <c r="T25" s="73"/>
      <c r="U25" s="66"/>
      <c r="V25" s="38">
        <f t="shared" si="6"/>
        <v>201</v>
      </c>
      <c r="W25" s="39">
        <f t="shared" si="7"/>
        <v>210</v>
      </c>
      <c r="X25" s="72"/>
      <c r="Y25" s="73"/>
      <c r="Z25" s="66"/>
      <c r="AA25" s="38">
        <f>AA24+10</f>
        <v>201</v>
      </c>
      <c r="AB25" s="39">
        <f>AB24+10</f>
        <v>210</v>
      </c>
      <c r="AC25" s="72"/>
      <c r="AD25" s="73"/>
      <c r="AE25" s="66"/>
      <c r="AF25" s="66"/>
      <c r="AG25" s="66"/>
      <c r="AH25" s="66"/>
      <c r="AI25" s="66"/>
      <c r="AK25" s="66"/>
      <c r="AL25" s="66"/>
      <c r="AM25" s="66"/>
      <c r="AN25" s="66"/>
    </row>
    <row r="26" customHeight="1" spans="2:40">
      <c r="B26" s="38">
        <f t="shared" si="0"/>
        <v>211</v>
      </c>
      <c r="C26" s="39">
        <f t="shared" si="1"/>
        <v>220</v>
      </c>
      <c r="D26" s="72"/>
      <c r="E26" s="73"/>
      <c r="G26" s="38">
        <f t="shared" si="2"/>
        <v>211</v>
      </c>
      <c r="H26" s="39">
        <f t="shared" si="3"/>
        <v>220</v>
      </c>
      <c r="I26" s="72"/>
      <c r="J26" s="73"/>
      <c r="L26" s="39"/>
      <c r="M26" s="39"/>
      <c r="N26" s="16"/>
      <c r="O26" s="16"/>
      <c r="Q26" s="38">
        <f t="shared" si="4"/>
        <v>211</v>
      </c>
      <c r="R26" s="39">
        <f t="shared" si="5"/>
        <v>220</v>
      </c>
      <c r="S26" s="72"/>
      <c r="T26" s="73"/>
      <c r="U26" s="66"/>
      <c r="V26" s="38">
        <f t="shared" si="6"/>
        <v>211</v>
      </c>
      <c r="W26" s="39">
        <f t="shared" si="7"/>
        <v>220</v>
      </c>
      <c r="X26" s="72"/>
      <c r="Y26" s="73"/>
      <c r="Z26" s="66"/>
      <c r="AA26" s="38">
        <f>AA25+10</f>
        <v>211</v>
      </c>
      <c r="AB26" s="39">
        <f>AB25+10</f>
        <v>220</v>
      </c>
      <c r="AC26" s="72"/>
      <c r="AD26" s="73"/>
      <c r="AE26" s="66"/>
      <c r="AF26" s="66"/>
      <c r="AG26" s="66"/>
      <c r="AH26" s="66"/>
      <c r="AI26" s="66"/>
      <c r="AK26" s="66"/>
      <c r="AL26" s="66"/>
      <c r="AM26" s="66"/>
      <c r="AN26" s="66"/>
    </row>
    <row r="27" customHeight="1" spans="2:40">
      <c r="B27" s="38">
        <f t="shared" si="0"/>
        <v>221</v>
      </c>
      <c r="C27" s="39">
        <f t="shared" si="1"/>
        <v>230</v>
      </c>
      <c r="D27" s="72"/>
      <c r="E27" s="73"/>
      <c r="G27" s="38">
        <f t="shared" si="2"/>
        <v>221</v>
      </c>
      <c r="H27" s="39">
        <f t="shared" si="3"/>
        <v>230</v>
      </c>
      <c r="I27" s="72"/>
      <c r="J27" s="73"/>
      <c r="L27" s="39"/>
      <c r="M27" s="39"/>
      <c r="N27" s="16"/>
      <c r="O27" s="16"/>
      <c r="Q27" s="38">
        <f t="shared" si="4"/>
        <v>221</v>
      </c>
      <c r="R27" s="39">
        <f t="shared" si="5"/>
        <v>230</v>
      </c>
      <c r="S27" s="72"/>
      <c r="T27" s="73"/>
      <c r="U27" s="66"/>
      <c r="V27" s="38">
        <f t="shared" si="6"/>
        <v>221</v>
      </c>
      <c r="W27" s="39">
        <f t="shared" si="7"/>
        <v>230</v>
      </c>
      <c r="X27" s="72"/>
      <c r="Y27" s="73"/>
      <c r="Z27" s="66"/>
      <c r="AA27" s="38">
        <f>AA26+10</f>
        <v>221</v>
      </c>
      <c r="AB27" s="39">
        <f>AB26+10</f>
        <v>230</v>
      </c>
      <c r="AC27" s="72"/>
      <c r="AD27" s="73"/>
      <c r="AE27" s="66"/>
      <c r="AF27" s="66"/>
      <c r="AG27" s="66"/>
      <c r="AH27" s="66"/>
      <c r="AI27" s="66"/>
      <c r="AK27" s="66"/>
      <c r="AL27" s="66"/>
      <c r="AM27" s="66"/>
      <c r="AN27" s="66"/>
    </row>
    <row r="28" customHeight="1" spans="2:40">
      <c r="B28" s="38">
        <f t="shared" si="0"/>
        <v>231</v>
      </c>
      <c r="C28" s="39">
        <f t="shared" si="1"/>
        <v>240</v>
      </c>
      <c r="D28" s="72"/>
      <c r="E28" s="73"/>
      <c r="G28" s="38">
        <f t="shared" si="2"/>
        <v>231</v>
      </c>
      <c r="H28" s="39">
        <f t="shared" si="3"/>
        <v>240</v>
      </c>
      <c r="I28" s="72"/>
      <c r="J28" s="73"/>
      <c r="L28" s="39"/>
      <c r="M28" s="39"/>
      <c r="N28" s="16"/>
      <c r="O28" s="16"/>
      <c r="Q28" s="38">
        <f t="shared" si="4"/>
        <v>231</v>
      </c>
      <c r="R28" s="39">
        <f t="shared" si="5"/>
        <v>240</v>
      </c>
      <c r="S28" s="72"/>
      <c r="T28" s="73"/>
      <c r="U28" s="66"/>
      <c r="V28" s="38">
        <f t="shared" si="6"/>
        <v>231</v>
      </c>
      <c r="W28" s="39">
        <f t="shared" si="7"/>
        <v>240</v>
      </c>
      <c r="X28" s="72"/>
      <c r="Y28" s="73"/>
      <c r="Z28" s="66"/>
      <c r="AA28" s="38">
        <f>AA27+10</f>
        <v>231</v>
      </c>
      <c r="AB28" s="39">
        <f>AB27+10</f>
        <v>240</v>
      </c>
      <c r="AC28" s="72"/>
      <c r="AD28" s="73"/>
      <c r="AE28" s="66"/>
      <c r="AF28" s="66"/>
      <c r="AG28" s="66"/>
      <c r="AH28" s="66"/>
      <c r="AI28" s="66"/>
      <c r="AK28" s="66"/>
      <c r="AL28" s="66"/>
      <c r="AM28" s="66"/>
      <c r="AN28" s="66"/>
    </row>
    <row r="29" customHeight="1" spans="2:40">
      <c r="B29" s="38">
        <f t="shared" si="0"/>
        <v>241</v>
      </c>
      <c r="C29" s="39">
        <f t="shared" si="1"/>
        <v>250</v>
      </c>
      <c r="D29" s="72"/>
      <c r="E29" s="73"/>
      <c r="G29" s="38">
        <f t="shared" si="2"/>
        <v>241</v>
      </c>
      <c r="H29" s="39">
        <f t="shared" si="3"/>
        <v>250</v>
      </c>
      <c r="I29" s="72"/>
      <c r="J29" s="73"/>
      <c r="L29" s="39"/>
      <c r="M29" s="39"/>
      <c r="N29" s="16"/>
      <c r="O29" s="16"/>
      <c r="Q29" s="38">
        <f t="shared" si="4"/>
        <v>241</v>
      </c>
      <c r="R29" s="39">
        <f t="shared" si="5"/>
        <v>250</v>
      </c>
      <c r="S29" s="72"/>
      <c r="T29" s="73"/>
      <c r="U29" s="66"/>
      <c r="V29" s="38">
        <f t="shared" si="6"/>
        <v>241</v>
      </c>
      <c r="W29" s="39">
        <f t="shared" si="7"/>
        <v>250</v>
      </c>
      <c r="X29" s="72"/>
      <c r="Y29" s="73"/>
      <c r="Z29" s="66"/>
      <c r="AA29" s="38">
        <f>AA28+10</f>
        <v>241</v>
      </c>
      <c r="AB29" s="39">
        <f>AB28+10</f>
        <v>250</v>
      </c>
      <c r="AC29" s="72"/>
      <c r="AD29" s="73"/>
      <c r="AE29" s="66"/>
      <c r="AF29" s="66"/>
      <c r="AG29" s="66"/>
      <c r="AH29" s="66"/>
      <c r="AI29" s="66"/>
      <c r="AK29" s="66"/>
      <c r="AL29" s="66"/>
      <c r="AM29" s="66"/>
      <c r="AN29" s="66"/>
    </row>
    <row r="30" customHeight="1" spans="2:40">
      <c r="B30" s="38">
        <f t="shared" si="0"/>
        <v>251</v>
      </c>
      <c r="C30" s="39">
        <f t="shared" si="1"/>
        <v>260</v>
      </c>
      <c r="D30" s="72"/>
      <c r="E30" s="73"/>
      <c r="G30" s="38">
        <f t="shared" si="2"/>
        <v>251</v>
      </c>
      <c r="H30" s="39">
        <f t="shared" si="3"/>
        <v>260</v>
      </c>
      <c r="I30" s="72"/>
      <c r="J30" s="73"/>
      <c r="L30" s="39"/>
      <c r="M30" s="39"/>
      <c r="N30" s="16"/>
      <c r="O30" s="16"/>
      <c r="Q30" s="38">
        <f t="shared" si="4"/>
        <v>251</v>
      </c>
      <c r="R30" s="39">
        <f t="shared" si="5"/>
        <v>260</v>
      </c>
      <c r="S30" s="72"/>
      <c r="T30" s="73"/>
      <c r="U30" s="66"/>
      <c r="V30" s="38">
        <f t="shared" si="6"/>
        <v>251</v>
      </c>
      <c r="W30" s="39">
        <f t="shared" si="7"/>
        <v>260</v>
      </c>
      <c r="X30" s="72"/>
      <c r="Y30" s="73"/>
      <c r="Z30" s="66"/>
      <c r="AA30" s="38">
        <f>AA29+10</f>
        <v>251</v>
      </c>
      <c r="AB30" s="39">
        <f>AB29+10</f>
        <v>260</v>
      </c>
      <c r="AC30" s="72"/>
      <c r="AD30" s="73"/>
      <c r="AE30" s="66"/>
      <c r="AF30" s="66"/>
      <c r="AG30" s="66"/>
      <c r="AH30" s="66"/>
      <c r="AI30" s="66"/>
      <c r="AK30" s="66"/>
      <c r="AL30" s="66"/>
      <c r="AM30" s="66"/>
      <c r="AN30" s="66"/>
    </row>
    <row r="31" customHeight="1" spans="2:40">
      <c r="B31" s="38">
        <f t="shared" si="0"/>
        <v>261</v>
      </c>
      <c r="C31" s="39">
        <f t="shared" si="1"/>
        <v>270</v>
      </c>
      <c r="D31" s="72"/>
      <c r="E31" s="73"/>
      <c r="G31" s="38">
        <f t="shared" si="2"/>
        <v>261</v>
      </c>
      <c r="H31" s="39">
        <f t="shared" si="3"/>
        <v>270</v>
      </c>
      <c r="I31" s="72"/>
      <c r="J31" s="73"/>
      <c r="L31" s="39"/>
      <c r="M31" s="39"/>
      <c r="N31" s="16"/>
      <c r="O31" s="16"/>
      <c r="Q31" s="38">
        <f t="shared" si="4"/>
        <v>261</v>
      </c>
      <c r="R31" s="39">
        <f t="shared" si="5"/>
        <v>270</v>
      </c>
      <c r="S31" s="72"/>
      <c r="T31" s="73"/>
      <c r="U31" s="66"/>
      <c r="V31" s="38">
        <f t="shared" si="6"/>
        <v>261</v>
      </c>
      <c r="W31" s="39">
        <f t="shared" si="7"/>
        <v>270</v>
      </c>
      <c r="X31" s="72"/>
      <c r="Y31" s="73"/>
      <c r="Z31" s="66"/>
      <c r="AA31" s="38">
        <f>AA30+10</f>
        <v>261</v>
      </c>
      <c r="AB31" s="39">
        <f>AB30+10</f>
        <v>270</v>
      </c>
      <c r="AC31" s="72"/>
      <c r="AD31" s="73"/>
      <c r="AE31" s="66"/>
      <c r="AF31" s="66"/>
      <c r="AG31" s="66"/>
      <c r="AH31" s="66"/>
      <c r="AI31" s="66"/>
      <c r="AK31" s="66"/>
      <c r="AL31" s="66"/>
      <c r="AM31" s="66"/>
      <c r="AN31" s="66"/>
    </row>
    <row r="32" customHeight="1" spans="2:40">
      <c r="B32" s="38">
        <f t="shared" si="0"/>
        <v>271</v>
      </c>
      <c r="C32" s="39">
        <f t="shared" si="1"/>
        <v>280</v>
      </c>
      <c r="D32" s="72"/>
      <c r="E32" s="73"/>
      <c r="G32" s="38">
        <f t="shared" si="2"/>
        <v>271</v>
      </c>
      <c r="H32" s="39">
        <f t="shared" si="3"/>
        <v>280</v>
      </c>
      <c r="I32" s="72"/>
      <c r="J32" s="73"/>
      <c r="L32" s="39"/>
      <c r="M32" s="39"/>
      <c r="N32" s="16"/>
      <c r="O32" s="16"/>
      <c r="Q32" s="38">
        <f t="shared" si="4"/>
        <v>271</v>
      </c>
      <c r="R32" s="39">
        <f t="shared" si="5"/>
        <v>280</v>
      </c>
      <c r="S32" s="72"/>
      <c r="T32" s="73"/>
      <c r="U32" s="66"/>
      <c r="V32" s="38">
        <f t="shared" si="6"/>
        <v>271</v>
      </c>
      <c r="W32" s="39">
        <f t="shared" si="7"/>
        <v>280</v>
      </c>
      <c r="X32" s="72"/>
      <c r="Y32" s="73"/>
      <c r="Z32" s="66"/>
      <c r="AA32" s="38">
        <f>AA31+10</f>
        <v>271</v>
      </c>
      <c r="AB32" s="39">
        <f>AB31+10</f>
        <v>280</v>
      </c>
      <c r="AC32" s="72"/>
      <c r="AD32" s="73"/>
      <c r="AE32" s="66"/>
      <c r="AF32" s="66"/>
      <c r="AG32" s="66"/>
      <c r="AH32" s="66"/>
      <c r="AI32" s="66"/>
      <c r="AK32" s="66"/>
      <c r="AL32" s="66"/>
      <c r="AM32" s="66"/>
      <c r="AN32" s="66"/>
    </row>
    <row r="33" customHeight="1" spans="2:40">
      <c r="B33" s="38">
        <f t="shared" si="0"/>
        <v>281</v>
      </c>
      <c r="C33" s="39">
        <f t="shared" si="1"/>
        <v>290</v>
      </c>
      <c r="D33" s="72"/>
      <c r="E33" s="73"/>
      <c r="G33" s="38">
        <f t="shared" si="2"/>
        <v>281</v>
      </c>
      <c r="H33" s="39">
        <f t="shared" si="3"/>
        <v>290</v>
      </c>
      <c r="I33" s="72"/>
      <c r="J33" s="73"/>
      <c r="L33" s="39"/>
      <c r="M33" s="39"/>
      <c r="N33" s="16"/>
      <c r="O33" s="16"/>
      <c r="Q33" s="38">
        <f t="shared" si="4"/>
        <v>281</v>
      </c>
      <c r="R33" s="39">
        <f t="shared" si="5"/>
        <v>290</v>
      </c>
      <c r="S33" s="72"/>
      <c r="T33" s="73"/>
      <c r="U33" s="66"/>
      <c r="V33" s="38">
        <f t="shared" si="6"/>
        <v>281</v>
      </c>
      <c r="W33" s="39">
        <f t="shared" si="7"/>
        <v>290</v>
      </c>
      <c r="X33" s="72"/>
      <c r="Y33" s="73"/>
      <c r="Z33" s="66"/>
      <c r="AA33" s="38">
        <f>AA32+10</f>
        <v>281</v>
      </c>
      <c r="AB33" s="39">
        <f>AB32+10</f>
        <v>290</v>
      </c>
      <c r="AC33" s="72"/>
      <c r="AD33" s="73"/>
      <c r="AE33" s="66"/>
      <c r="AF33" s="66"/>
      <c r="AG33" s="66"/>
      <c r="AH33" s="66"/>
      <c r="AI33" s="66"/>
      <c r="AK33" s="66"/>
      <c r="AL33" s="66"/>
      <c r="AM33" s="66"/>
      <c r="AN33" s="66"/>
    </row>
    <row r="34" customHeight="1" spans="2:40">
      <c r="B34" s="38">
        <f t="shared" si="0"/>
        <v>291</v>
      </c>
      <c r="C34" s="39">
        <f t="shared" si="1"/>
        <v>300</v>
      </c>
      <c r="D34" s="72"/>
      <c r="E34" s="73"/>
      <c r="G34" s="38">
        <f t="shared" si="2"/>
        <v>291</v>
      </c>
      <c r="H34" s="39">
        <f t="shared" si="3"/>
        <v>300</v>
      </c>
      <c r="I34" s="72"/>
      <c r="J34" s="73"/>
      <c r="L34" s="39"/>
      <c r="M34" s="39"/>
      <c r="N34" s="16"/>
      <c r="O34" s="16"/>
      <c r="Q34" s="38">
        <f t="shared" si="4"/>
        <v>291</v>
      </c>
      <c r="R34" s="39">
        <f t="shared" si="5"/>
        <v>300</v>
      </c>
      <c r="S34" s="72"/>
      <c r="T34" s="73"/>
      <c r="U34" s="66"/>
      <c r="V34" s="38">
        <f t="shared" si="6"/>
        <v>291</v>
      </c>
      <c r="W34" s="39">
        <f t="shared" si="7"/>
        <v>300</v>
      </c>
      <c r="X34" s="72"/>
      <c r="Y34" s="73"/>
      <c r="Z34" s="66"/>
      <c r="AA34" s="38">
        <f>AA33+10</f>
        <v>291</v>
      </c>
      <c r="AB34" s="39">
        <f>AB33+10</f>
        <v>300</v>
      </c>
      <c r="AC34" s="72"/>
      <c r="AD34" s="73"/>
      <c r="AE34" s="66"/>
      <c r="AF34" s="66"/>
      <c r="AG34" s="66"/>
      <c r="AH34" s="66"/>
      <c r="AI34" s="66"/>
      <c r="AK34" s="66"/>
      <c r="AL34" s="66"/>
      <c r="AM34" s="66"/>
      <c r="AN34" s="66"/>
    </row>
    <row r="35" customHeight="1" spans="2:40">
      <c r="B35" s="38">
        <f t="shared" si="0"/>
        <v>301</v>
      </c>
      <c r="C35" s="39">
        <f t="shared" si="1"/>
        <v>310</v>
      </c>
      <c r="D35" s="72"/>
      <c r="E35" s="73"/>
      <c r="G35" s="38">
        <f t="shared" si="2"/>
        <v>301</v>
      </c>
      <c r="H35" s="39">
        <f t="shared" si="3"/>
        <v>310</v>
      </c>
      <c r="I35" s="72"/>
      <c r="J35" s="73"/>
      <c r="L35" s="39"/>
      <c r="M35" s="39"/>
      <c r="N35" s="16"/>
      <c r="O35" s="16"/>
      <c r="Q35" s="38">
        <f t="shared" si="4"/>
        <v>301</v>
      </c>
      <c r="R35" s="39">
        <f t="shared" si="5"/>
        <v>310</v>
      </c>
      <c r="S35" s="72"/>
      <c r="T35" s="73"/>
      <c r="U35" s="66"/>
      <c r="V35" s="38">
        <f t="shared" si="6"/>
        <v>301</v>
      </c>
      <c r="W35" s="39">
        <f t="shared" si="7"/>
        <v>310</v>
      </c>
      <c r="X35" s="72"/>
      <c r="Y35" s="73"/>
      <c r="Z35" s="66"/>
      <c r="AA35" s="38">
        <f t="shared" ref="AA35:AA44" si="8">AA34+10</f>
        <v>301</v>
      </c>
      <c r="AB35" s="39">
        <f t="shared" ref="AB35:AB44" si="9">AB34+10</f>
        <v>310</v>
      </c>
      <c r="AC35" s="72"/>
      <c r="AD35" s="73"/>
      <c r="AE35" s="66"/>
      <c r="AF35" s="66"/>
      <c r="AG35" s="66"/>
      <c r="AH35" s="66"/>
      <c r="AI35" s="66"/>
      <c r="AK35" s="66"/>
      <c r="AL35" s="66"/>
      <c r="AM35" s="66"/>
      <c r="AN35" s="66"/>
    </row>
    <row r="36" customHeight="1" spans="2:40">
      <c r="B36" s="38">
        <f t="shared" si="0"/>
        <v>311</v>
      </c>
      <c r="C36" s="39">
        <f t="shared" si="1"/>
        <v>320</v>
      </c>
      <c r="D36" s="72"/>
      <c r="E36" s="73"/>
      <c r="G36" s="38">
        <f t="shared" si="2"/>
        <v>311</v>
      </c>
      <c r="H36" s="39">
        <f t="shared" si="3"/>
        <v>320</v>
      </c>
      <c r="I36" s="72"/>
      <c r="J36" s="73"/>
      <c r="L36" s="39"/>
      <c r="M36" s="39"/>
      <c r="N36" s="16"/>
      <c r="O36" s="16"/>
      <c r="Q36" s="38">
        <f t="shared" si="4"/>
        <v>311</v>
      </c>
      <c r="R36" s="39">
        <f t="shared" si="5"/>
        <v>320</v>
      </c>
      <c r="S36" s="72"/>
      <c r="T36" s="73"/>
      <c r="U36" s="66"/>
      <c r="V36" s="38">
        <f t="shared" si="6"/>
        <v>311</v>
      </c>
      <c r="W36" s="39">
        <f t="shared" si="7"/>
        <v>320</v>
      </c>
      <c r="X36" s="72"/>
      <c r="Y36" s="73"/>
      <c r="Z36" s="66"/>
      <c r="AA36" s="38">
        <f t="shared" si="8"/>
        <v>311</v>
      </c>
      <c r="AB36" s="39">
        <f t="shared" si="9"/>
        <v>320</v>
      </c>
      <c r="AC36" s="72"/>
      <c r="AD36" s="73"/>
      <c r="AE36" s="66"/>
      <c r="AF36" s="66"/>
      <c r="AG36" s="66"/>
      <c r="AH36" s="66"/>
      <c r="AI36" s="66"/>
      <c r="AK36" s="66"/>
      <c r="AL36" s="66"/>
      <c r="AM36" s="66"/>
      <c r="AN36" s="66"/>
    </row>
    <row r="37" customHeight="1" spans="2:40">
      <c r="B37" s="38">
        <f t="shared" si="0"/>
        <v>321</v>
      </c>
      <c r="C37" s="39">
        <f t="shared" si="1"/>
        <v>330</v>
      </c>
      <c r="D37" s="72"/>
      <c r="E37" s="73"/>
      <c r="G37" s="38">
        <f t="shared" si="2"/>
        <v>321</v>
      </c>
      <c r="H37" s="39">
        <f t="shared" si="3"/>
        <v>330</v>
      </c>
      <c r="I37" s="72"/>
      <c r="J37" s="73"/>
      <c r="L37" s="39"/>
      <c r="M37" s="39"/>
      <c r="N37" s="16"/>
      <c r="O37" s="16"/>
      <c r="Q37" s="38">
        <f t="shared" si="4"/>
        <v>321</v>
      </c>
      <c r="R37" s="39">
        <f t="shared" si="5"/>
        <v>330</v>
      </c>
      <c r="S37" s="72"/>
      <c r="T37" s="73"/>
      <c r="U37" s="66"/>
      <c r="V37" s="38">
        <f t="shared" si="6"/>
        <v>321</v>
      </c>
      <c r="W37" s="39">
        <f t="shared" si="7"/>
        <v>330</v>
      </c>
      <c r="X37" s="72"/>
      <c r="Y37" s="73"/>
      <c r="Z37" s="66"/>
      <c r="AA37" s="38">
        <f t="shared" si="8"/>
        <v>321</v>
      </c>
      <c r="AB37" s="39">
        <f t="shared" si="9"/>
        <v>330</v>
      </c>
      <c r="AC37" s="72"/>
      <c r="AD37" s="73"/>
      <c r="AE37" s="66"/>
      <c r="AF37" s="66"/>
      <c r="AG37" s="66"/>
      <c r="AH37" s="66"/>
      <c r="AI37" s="66"/>
      <c r="AK37" s="66"/>
      <c r="AL37" s="66"/>
      <c r="AM37" s="66"/>
      <c r="AN37" s="66"/>
    </row>
    <row r="38" customHeight="1" spans="2:40">
      <c r="B38" s="38">
        <f t="shared" si="0"/>
        <v>331</v>
      </c>
      <c r="C38" s="39">
        <f t="shared" si="1"/>
        <v>340</v>
      </c>
      <c r="D38" s="72"/>
      <c r="E38" s="73"/>
      <c r="G38" s="38">
        <f t="shared" si="2"/>
        <v>331</v>
      </c>
      <c r="H38" s="39">
        <f t="shared" si="3"/>
        <v>340</v>
      </c>
      <c r="I38" s="72"/>
      <c r="J38" s="73"/>
      <c r="L38" s="39"/>
      <c r="M38" s="39"/>
      <c r="N38" s="16"/>
      <c r="O38" s="16"/>
      <c r="Q38" s="38">
        <f t="shared" si="4"/>
        <v>331</v>
      </c>
      <c r="R38" s="39">
        <f t="shared" si="5"/>
        <v>340</v>
      </c>
      <c r="S38" s="72"/>
      <c r="T38" s="73"/>
      <c r="U38" s="66"/>
      <c r="V38" s="38">
        <f t="shared" si="6"/>
        <v>331</v>
      </c>
      <c r="W38" s="39">
        <f t="shared" si="7"/>
        <v>340</v>
      </c>
      <c r="X38" s="72"/>
      <c r="Y38" s="73"/>
      <c r="Z38" s="66"/>
      <c r="AA38" s="38">
        <f t="shared" si="8"/>
        <v>331</v>
      </c>
      <c r="AB38" s="39">
        <f t="shared" si="9"/>
        <v>340</v>
      </c>
      <c r="AC38" s="72"/>
      <c r="AD38" s="73"/>
      <c r="AE38" s="66"/>
      <c r="AF38" s="66"/>
      <c r="AG38" s="66"/>
      <c r="AH38" s="66"/>
      <c r="AI38" s="66"/>
      <c r="AK38" s="66"/>
      <c r="AL38" s="66"/>
      <c r="AM38" s="66"/>
      <c r="AN38" s="66"/>
    </row>
    <row r="39" customHeight="1" spans="2:40">
      <c r="B39" s="38">
        <f t="shared" si="0"/>
        <v>341</v>
      </c>
      <c r="C39" s="39">
        <f t="shared" si="1"/>
        <v>350</v>
      </c>
      <c r="D39" s="72"/>
      <c r="E39" s="73"/>
      <c r="G39" s="38">
        <f t="shared" si="2"/>
        <v>341</v>
      </c>
      <c r="H39" s="39">
        <f t="shared" si="3"/>
        <v>350</v>
      </c>
      <c r="I39" s="72"/>
      <c r="J39" s="73"/>
      <c r="L39" s="39"/>
      <c r="M39" s="39"/>
      <c r="N39" s="16"/>
      <c r="O39" s="16"/>
      <c r="Q39" s="38">
        <f t="shared" si="4"/>
        <v>341</v>
      </c>
      <c r="R39" s="39">
        <f t="shared" si="5"/>
        <v>350</v>
      </c>
      <c r="S39" s="72"/>
      <c r="T39" s="73"/>
      <c r="U39" s="66"/>
      <c r="V39" s="38">
        <f t="shared" si="6"/>
        <v>341</v>
      </c>
      <c r="W39" s="39">
        <f t="shared" si="7"/>
        <v>350</v>
      </c>
      <c r="X39" s="72"/>
      <c r="Y39" s="73"/>
      <c r="Z39" s="66"/>
      <c r="AA39" s="38">
        <f t="shared" si="8"/>
        <v>341</v>
      </c>
      <c r="AB39" s="39">
        <f t="shared" si="9"/>
        <v>350</v>
      </c>
      <c r="AC39" s="72"/>
      <c r="AD39" s="73"/>
      <c r="AE39" s="66"/>
      <c r="AF39" s="66"/>
      <c r="AG39" s="66"/>
      <c r="AH39" s="66"/>
      <c r="AI39" s="66"/>
      <c r="AK39" s="66"/>
      <c r="AL39" s="66"/>
      <c r="AM39" s="66"/>
      <c r="AN39" s="66"/>
    </row>
    <row r="40" customHeight="1" spans="2:40">
      <c r="B40" s="38">
        <f t="shared" si="0"/>
        <v>351</v>
      </c>
      <c r="C40" s="39">
        <f t="shared" si="1"/>
        <v>360</v>
      </c>
      <c r="D40" s="72"/>
      <c r="E40" s="73"/>
      <c r="G40" s="38">
        <f t="shared" si="2"/>
        <v>351</v>
      </c>
      <c r="H40" s="39">
        <f t="shared" si="3"/>
        <v>360</v>
      </c>
      <c r="I40" s="72"/>
      <c r="J40" s="73"/>
      <c r="L40" s="39"/>
      <c r="M40" s="39"/>
      <c r="N40" s="16"/>
      <c r="O40" s="16"/>
      <c r="Q40" s="38">
        <f t="shared" si="4"/>
        <v>351</v>
      </c>
      <c r="R40" s="39">
        <f t="shared" si="5"/>
        <v>360</v>
      </c>
      <c r="S40" s="72"/>
      <c r="T40" s="73"/>
      <c r="U40" s="66"/>
      <c r="V40" s="38">
        <f t="shared" si="6"/>
        <v>351</v>
      </c>
      <c r="W40" s="39">
        <f t="shared" si="7"/>
        <v>360</v>
      </c>
      <c r="X40" s="72"/>
      <c r="Y40" s="73"/>
      <c r="Z40" s="66"/>
      <c r="AA40" s="38">
        <f t="shared" si="8"/>
        <v>351</v>
      </c>
      <c r="AB40" s="39">
        <f t="shared" si="9"/>
        <v>360</v>
      </c>
      <c r="AC40" s="72"/>
      <c r="AD40" s="73"/>
      <c r="AE40" s="66"/>
      <c r="AF40" s="66"/>
      <c r="AG40" s="66"/>
      <c r="AH40" s="66"/>
      <c r="AI40" s="66"/>
      <c r="AK40" s="66"/>
      <c r="AL40" s="66"/>
      <c r="AM40" s="66"/>
      <c r="AN40" s="66"/>
    </row>
    <row r="41" customHeight="1" spans="2:40">
      <c r="B41" s="38">
        <f t="shared" si="0"/>
        <v>361</v>
      </c>
      <c r="C41" s="39">
        <f t="shared" si="1"/>
        <v>370</v>
      </c>
      <c r="D41" s="72"/>
      <c r="E41" s="73"/>
      <c r="G41" s="38">
        <f t="shared" si="2"/>
        <v>361</v>
      </c>
      <c r="H41" s="39">
        <f t="shared" si="3"/>
        <v>370</v>
      </c>
      <c r="I41" s="72"/>
      <c r="J41" s="73"/>
      <c r="L41" s="39"/>
      <c r="M41" s="39"/>
      <c r="N41" s="16"/>
      <c r="O41" s="16"/>
      <c r="Q41" s="38">
        <f t="shared" si="4"/>
        <v>361</v>
      </c>
      <c r="R41" s="39">
        <f t="shared" si="5"/>
        <v>370</v>
      </c>
      <c r="S41" s="72"/>
      <c r="T41" s="73"/>
      <c r="U41" s="66"/>
      <c r="V41" s="38">
        <f t="shared" si="6"/>
        <v>361</v>
      </c>
      <c r="W41" s="39">
        <f t="shared" si="7"/>
        <v>370</v>
      </c>
      <c r="X41" s="72"/>
      <c r="Y41" s="73"/>
      <c r="Z41" s="66"/>
      <c r="AA41" s="38">
        <f t="shared" si="8"/>
        <v>361</v>
      </c>
      <c r="AB41" s="39">
        <f t="shared" si="9"/>
        <v>370</v>
      </c>
      <c r="AC41" s="72"/>
      <c r="AD41" s="73"/>
      <c r="AE41" s="66"/>
      <c r="AF41" s="66"/>
      <c r="AG41" s="66"/>
      <c r="AH41" s="66"/>
      <c r="AI41" s="66"/>
      <c r="AK41" s="66"/>
      <c r="AL41" s="66"/>
      <c r="AM41" s="66"/>
      <c r="AN41" s="66"/>
    </row>
    <row r="42" customHeight="1" spans="2:40">
      <c r="B42" s="38">
        <f t="shared" si="0"/>
        <v>371</v>
      </c>
      <c r="C42" s="39">
        <f t="shared" si="1"/>
        <v>380</v>
      </c>
      <c r="D42" s="72"/>
      <c r="E42" s="73"/>
      <c r="G42" s="38">
        <f t="shared" si="2"/>
        <v>371</v>
      </c>
      <c r="H42" s="39">
        <f t="shared" si="3"/>
        <v>380</v>
      </c>
      <c r="I42" s="72"/>
      <c r="J42" s="73"/>
      <c r="L42" s="39"/>
      <c r="M42" s="39"/>
      <c r="N42" s="16"/>
      <c r="O42" s="16"/>
      <c r="Q42" s="38">
        <f t="shared" si="4"/>
        <v>371</v>
      </c>
      <c r="R42" s="39">
        <f t="shared" si="5"/>
        <v>380</v>
      </c>
      <c r="S42" s="72"/>
      <c r="T42" s="73"/>
      <c r="U42" s="66"/>
      <c r="V42" s="38">
        <f t="shared" si="6"/>
        <v>371</v>
      </c>
      <c r="W42" s="39">
        <f t="shared" si="7"/>
        <v>380</v>
      </c>
      <c r="X42" s="72"/>
      <c r="Y42" s="73"/>
      <c r="Z42" s="66"/>
      <c r="AA42" s="38">
        <f t="shared" si="8"/>
        <v>371</v>
      </c>
      <c r="AB42" s="39">
        <f t="shared" si="9"/>
        <v>380</v>
      </c>
      <c r="AC42" s="72"/>
      <c r="AD42" s="73"/>
      <c r="AE42" s="66"/>
      <c r="AF42" s="66"/>
      <c r="AG42" s="66"/>
      <c r="AH42" s="66"/>
      <c r="AI42" s="66"/>
      <c r="AK42" s="66"/>
      <c r="AL42" s="66"/>
      <c r="AM42" s="66"/>
      <c r="AN42" s="66"/>
    </row>
    <row r="43" customHeight="1" spans="2:40">
      <c r="B43" s="38">
        <f t="shared" si="0"/>
        <v>381</v>
      </c>
      <c r="C43" s="39">
        <f t="shared" si="1"/>
        <v>390</v>
      </c>
      <c r="D43" s="72"/>
      <c r="E43" s="73"/>
      <c r="G43" s="38">
        <f t="shared" si="2"/>
        <v>381</v>
      </c>
      <c r="H43" s="39">
        <f t="shared" si="3"/>
        <v>390</v>
      </c>
      <c r="I43" s="72"/>
      <c r="J43" s="73"/>
      <c r="L43" s="39"/>
      <c r="M43" s="39"/>
      <c r="N43" s="16"/>
      <c r="O43" s="16"/>
      <c r="Q43" s="38">
        <f t="shared" si="4"/>
        <v>381</v>
      </c>
      <c r="R43" s="39">
        <f t="shared" si="5"/>
        <v>390</v>
      </c>
      <c r="S43" s="72"/>
      <c r="T43" s="73"/>
      <c r="U43" s="66"/>
      <c r="V43" s="38">
        <f t="shared" si="6"/>
        <v>381</v>
      </c>
      <c r="W43" s="39">
        <f t="shared" si="7"/>
        <v>390</v>
      </c>
      <c r="X43" s="72"/>
      <c r="Y43" s="73"/>
      <c r="Z43" s="66"/>
      <c r="AA43" s="38">
        <f t="shared" si="8"/>
        <v>381</v>
      </c>
      <c r="AB43" s="39">
        <f t="shared" si="9"/>
        <v>390</v>
      </c>
      <c r="AC43" s="72"/>
      <c r="AD43" s="73"/>
      <c r="AE43" s="66"/>
      <c r="AF43" s="66"/>
      <c r="AG43" s="66"/>
      <c r="AH43" s="66"/>
      <c r="AI43" s="66"/>
      <c r="AK43" s="66"/>
      <c r="AL43" s="66"/>
      <c r="AM43" s="66"/>
      <c r="AN43" s="66"/>
    </row>
    <row r="44" customHeight="1" spans="2:40">
      <c r="B44" s="38">
        <f t="shared" si="0"/>
        <v>391</v>
      </c>
      <c r="C44" s="39">
        <f t="shared" si="1"/>
        <v>400</v>
      </c>
      <c r="D44" s="72"/>
      <c r="E44" s="73"/>
      <c r="G44" s="38">
        <f t="shared" si="2"/>
        <v>391</v>
      </c>
      <c r="H44" s="39">
        <f t="shared" si="3"/>
        <v>400</v>
      </c>
      <c r="I44" s="72"/>
      <c r="J44" s="73"/>
      <c r="L44" s="39"/>
      <c r="M44" s="39"/>
      <c r="N44" s="16"/>
      <c r="O44" s="16"/>
      <c r="Q44" s="38">
        <f t="shared" si="4"/>
        <v>391</v>
      </c>
      <c r="R44" s="39">
        <f t="shared" si="5"/>
        <v>400</v>
      </c>
      <c r="S44" s="72"/>
      <c r="T44" s="73"/>
      <c r="U44" s="66"/>
      <c r="V44" s="38">
        <f t="shared" si="6"/>
        <v>391</v>
      </c>
      <c r="W44" s="39">
        <f t="shared" si="7"/>
        <v>400</v>
      </c>
      <c r="X44" s="72"/>
      <c r="Y44" s="73"/>
      <c r="Z44" s="66"/>
      <c r="AA44" s="38">
        <f t="shared" si="8"/>
        <v>391</v>
      </c>
      <c r="AB44" s="39">
        <f t="shared" si="9"/>
        <v>400</v>
      </c>
      <c r="AC44" s="72"/>
      <c r="AD44" s="73"/>
      <c r="AE44" s="66"/>
      <c r="AF44" s="66"/>
      <c r="AG44" s="66"/>
      <c r="AH44" s="66"/>
      <c r="AI44" s="66"/>
      <c r="AK44" s="66"/>
      <c r="AL44" s="66"/>
      <c r="AM44" s="66"/>
      <c r="AN44" s="66"/>
    </row>
    <row r="45" customHeight="1" spans="2:40">
      <c r="B45" s="38">
        <v>401</v>
      </c>
      <c r="C45" s="39">
        <v>410</v>
      </c>
      <c r="D45" s="72"/>
      <c r="E45" s="73"/>
      <c r="G45" s="38">
        <v>401</v>
      </c>
      <c r="H45" s="39">
        <v>410</v>
      </c>
      <c r="I45" s="72"/>
      <c r="J45" s="73"/>
      <c r="L45" s="39"/>
      <c r="M45" s="39"/>
      <c r="N45" s="16"/>
      <c r="O45" s="16"/>
      <c r="Q45" s="38">
        <v>401</v>
      </c>
      <c r="R45" s="39">
        <v>410</v>
      </c>
      <c r="S45" s="72"/>
      <c r="T45" s="73"/>
      <c r="U45" s="66"/>
      <c r="V45" s="38">
        <v>401</v>
      </c>
      <c r="W45" s="39">
        <v>410</v>
      </c>
      <c r="X45" s="72"/>
      <c r="Y45" s="73"/>
      <c r="Z45" s="66"/>
      <c r="AA45" s="38">
        <v>401</v>
      </c>
      <c r="AB45" s="39">
        <v>410</v>
      </c>
      <c r="AC45" s="72"/>
      <c r="AD45" s="73"/>
      <c r="AE45" s="66"/>
      <c r="AF45" s="66"/>
      <c r="AG45" s="66"/>
      <c r="AH45" s="66"/>
      <c r="AI45" s="66"/>
      <c r="AK45" s="66"/>
      <c r="AL45" s="66"/>
      <c r="AM45" s="66"/>
      <c r="AN45" s="66"/>
    </row>
    <row r="46" customHeight="1" spans="2:40">
      <c r="B46" s="38">
        <v>411</v>
      </c>
      <c r="C46" s="39">
        <v>420</v>
      </c>
      <c r="D46" s="72"/>
      <c r="E46" s="73"/>
      <c r="G46" s="38">
        <v>411</v>
      </c>
      <c r="H46" s="39">
        <v>420</v>
      </c>
      <c r="I46" s="72"/>
      <c r="J46" s="73"/>
      <c r="L46" s="39"/>
      <c r="M46" s="39"/>
      <c r="N46" s="16"/>
      <c r="O46" s="16"/>
      <c r="Q46" s="38">
        <v>411</v>
      </c>
      <c r="R46" s="39">
        <v>420</v>
      </c>
      <c r="S46" s="72"/>
      <c r="T46" s="73"/>
      <c r="U46" s="66"/>
      <c r="V46" s="38">
        <v>411</v>
      </c>
      <c r="W46" s="39">
        <v>420</v>
      </c>
      <c r="X46" s="72"/>
      <c r="Y46" s="73"/>
      <c r="Z46" s="66"/>
      <c r="AA46" s="38">
        <v>411</v>
      </c>
      <c r="AB46" s="39">
        <v>420</v>
      </c>
      <c r="AC46" s="72"/>
      <c r="AD46" s="73"/>
      <c r="AE46" s="66"/>
      <c r="AF46" s="66"/>
      <c r="AG46" s="66"/>
      <c r="AH46" s="66"/>
      <c r="AI46" s="66"/>
      <c r="AK46" s="66"/>
      <c r="AL46" s="66"/>
      <c r="AM46" s="66"/>
      <c r="AN46" s="66"/>
    </row>
    <row r="47" customHeight="1" spans="2:40">
      <c r="B47" s="38">
        <v>421</v>
      </c>
      <c r="C47" s="39">
        <v>430</v>
      </c>
      <c r="D47" s="72"/>
      <c r="E47" s="73"/>
      <c r="G47" s="38">
        <v>421</v>
      </c>
      <c r="H47" s="39">
        <v>430</v>
      </c>
      <c r="I47" s="72"/>
      <c r="J47" s="73"/>
      <c r="L47" s="39"/>
      <c r="M47" s="39"/>
      <c r="N47" s="16"/>
      <c r="O47" s="16"/>
      <c r="Q47" s="38">
        <v>421</v>
      </c>
      <c r="R47" s="39">
        <v>430</v>
      </c>
      <c r="S47" s="72"/>
      <c r="T47" s="73"/>
      <c r="U47" s="66"/>
      <c r="V47" s="38">
        <v>421</v>
      </c>
      <c r="W47" s="39">
        <v>430</v>
      </c>
      <c r="X47" s="72"/>
      <c r="Y47" s="73"/>
      <c r="Z47" s="66"/>
      <c r="AA47" s="38">
        <v>421</v>
      </c>
      <c r="AB47" s="39">
        <v>430</v>
      </c>
      <c r="AC47" s="72"/>
      <c r="AD47" s="73"/>
      <c r="AE47" s="66"/>
      <c r="AF47" s="66"/>
      <c r="AG47" s="66"/>
      <c r="AH47" s="66"/>
      <c r="AI47" s="66"/>
      <c r="AK47" s="66"/>
      <c r="AL47" s="66"/>
      <c r="AM47" s="66"/>
      <c r="AN47" s="66"/>
    </row>
    <row r="48" customHeight="1" spans="2:40">
      <c r="B48" s="38">
        <v>431</v>
      </c>
      <c r="C48" s="39">
        <v>440</v>
      </c>
      <c r="D48" s="72"/>
      <c r="E48" s="73"/>
      <c r="G48" s="38">
        <v>431</v>
      </c>
      <c r="H48" s="39">
        <v>440</v>
      </c>
      <c r="I48" s="72"/>
      <c r="J48" s="73"/>
      <c r="L48" s="39"/>
      <c r="M48" s="39"/>
      <c r="N48" s="16"/>
      <c r="O48" s="16"/>
      <c r="Q48" s="38">
        <v>431</v>
      </c>
      <c r="R48" s="39">
        <v>440</v>
      </c>
      <c r="S48" s="72"/>
      <c r="T48" s="73"/>
      <c r="U48" s="66"/>
      <c r="V48" s="38">
        <v>431</v>
      </c>
      <c r="W48" s="39">
        <v>440</v>
      </c>
      <c r="X48" s="72"/>
      <c r="Y48" s="73"/>
      <c r="Z48" s="66"/>
      <c r="AA48" s="38">
        <v>431</v>
      </c>
      <c r="AB48" s="39">
        <v>440</v>
      </c>
      <c r="AC48" s="72"/>
      <c r="AD48" s="73"/>
      <c r="AE48" s="66"/>
      <c r="AF48" s="66"/>
      <c r="AG48" s="66"/>
      <c r="AH48" s="66"/>
      <c r="AI48" s="66"/>
      <c r="AK48" s="66"/>
      <c r="AL48" s="66"/>
      <c r="AM48" s="66"/>
      <c r="AN48" s="66"/>
    </row>
    <row r="49" customHeight="1" spans="2:40">
      <c r="B49" s="38">
        <v>441</v>
      </c>
      <c r="C49" s="39">
        <v>450</v>
      </c>
      <c r="D49" s="72"/>
      <c r="E49" s="73"/>
      <c r="G49" s="38">
        <v>441</v>
      </c>
      <c r="H49" s="39">
        <v>450</v>
      </c>
      <c r="I49" s="72"/>
      <c r="J49" s="73"/>
      <c r="L49" s="39"/>
      <c r="M49" s="39"/>
      <c r="N49" s="16"/>
      <c r="O49" s="16"/>
      <c r="Q49" s="38">
        <v>441</v>
      </c>
      <c r="R49" s="39">
        <v>450</v>
      </c>
      <c r="S49" s="72"/>
      <c r="T49" s="73"/>
      <c r="U49" s="66"/>
      <c r="V49" s="38">
        <v>441</v>
      </c>
      <c r="W49" s="39">
        <v>450</v>
      </c>
      <c r="X49" s="72"/>
      <c r="Y49" s="73"/>
      <c r="Z49" s="66"/>
      <c r="AA49" s="38">
        <v>441</v>
      </c>
      <c r="AB49" s="39">
        <v>450</v>
      </c>
      <c r="AC49" s="72"/>
      <c r="AD49" s="73"/>
      <c r="AE49" s="66"/>
      <c r="AF49" s="66"/>
      <c r="AG49" s="66"/>
      <c r="AH49" s="66"/>
      <c r="AI49" s="66"/>
      <c r="AK49" s="66"/>
      <c r="AL49" s="66"/>
      <c r="AM49" s="66"/>
      <c r="AN49" s="66"/>
    </row>
    <row r="50" customHeight="1" spans="2:40">
      <c r="B50" s="38">
        <v>451</v>
      </c>
      <c r="C50" s="39">
        <v>460</v>
      </c>
      <c r="D50" s="72"/>
      <c r="E50" s="73"/>
      <c r="G50" s="38">
        <v>451</v>
      </c>
      <c r="H50" s="39">
        <v>460</v>
      </c>
      <c r="I50" s="72"/>
      <c r="J50" s="73"/>
      <c r="L50" s="39"/>
      <c r="M50" s="39"/>
      <c r="N50" s="16"/>
      <c r="O50" s="16"/>
      <c r="Q50" s="38">
        <v>451</v>
      </c>
      <c r="R50" s="39">
        <v>460</v>
      </c>
      <c r="S50" s="72"/>
      <c r="T50" s="73"/>
      <c r="U50" s="66"/>
      <c r="V50" s="38">
        <v>451</v>
      </c>
      <c r="W50" s="39">
        <v>460</v>
      </c>
      <c r="X50" s="72"/>
      <c r="Y50" s="73"/>
      <c r="Z50" s="66"/>
      <c r="AA50" s="38">
        <v>451</v>
      </c>
      <c r="AB50" s="39">
        <v>460</v>
      </c>
      <c r="AC50" s="72"/>
      <c r="AD50" s="73"/>
      <c r="AE50" s="66"/>
      <c r="AF50" s="66"/>
      <c r="AG50" s="66"/>
      <c r="AH50" s="66"/>
      <c r="AI50" s="66"/>
      <c r="AK50" s="66"/>
      <c r="AL50" s="66"/>
      <c r="AM50" s="66"/>
      <c r="AN50" s="66"/>
    </row>
    <row r="51" customHeight="1" spans="2:40">
      <c r="B51" s="38">
        <v>461</v>
      </c>
      <c r="C51" s="39">
        <v>470</v>
      </c>
      <c r="D51" s="72"/>
      <c r="E51" s="73"/>
      <c r="G51" s="38">
        <v>461</v>
      </c>
      <c r="H51" s="39">
        <v>470</v>
      </c>
      <c r="I51" s="72"/>
      <c r="J51" s="73"/>
      <c r="L51" s="39"/>
      <c r="M51" s="39"/>
      <c r="N51" s="16"/>
      <c r="O51" s="16"/>
      <c r="Q51" s="38">
        <v>461</v>
      </c>
      <c r="R51" s="39">
        <v>470</v>
      </c>
      <c r="S51" s="72"/>
      <c r="T51" s="73"/>
      <c r="U51" s="66"/>
      <c r="V51" s="38">
        <v>461</v>
      </c>
      <c r="W51" s="39">
        <v>470</v>
      </c>
      <c r="X51" s="72"/>
      <c r="Y51" s="73"/>
      <c r="Z51" s="66"/>
      <c r="AA51" s="38">
        <v>461</v>
      </c>
      <c r="AB51" s="39">
        <v>470</v>
      </c>
      <c r="AC51" s="72"/>
      <c r="AD51" s="73"/>
      <c r="AE51" s="66"/>
      <c r="AF51" s="66"/>
      <c r="AG51" s="66"/>
      <c r="AH51" s="66"/>
      <c r="AI51" s="66"/>
      <c r="AK51" s="66"/>
      <c r="AL51" s="66"/>
      <c r="AM51" s="66"/>
      <c r="AN51" s="66"/>
    </row>
    <row r="52" customHeight="1" spans="2:40">
      <c r="B52" s="38">
        <v>471</v>
      </c>
      <c r="C52" s="39">
        <v>480</v>
      </c>
      <c r="D52" s="72"/>
      <c r="E52" s="73"/>
      <c r="G52" s="38">
        <v>471</v>
      </c>
      <c r="H52" s="39">
        <v>480</v>
      </c>
      <c r="I52" s="72"/>
      <c r="J52" s="73"/>
      <c r="L52" s="39"/>
      <c r="M52" s="39"/>
      <c r="N52" s="16"/>
      <c r="O52" s="16"/>
      <c r="Q52" s="38">
        <v>471</v>
      </c>
      <c r="R52" s="39">
        <v>480</v>
      </c>
      <c r="S52" s="72"/>
      <c r="T52" s="73"/>
      <c r="U52" s="66"/>
      <c r="V52" s="38">
        <v>471</v>
      </c>
      <c r="W52" s="39">
        <v>480</v>
      </c>
      <c r="X52" s="72"/>
      <c r="Y52" s="73"/>
      <c r="Z52" s="66"/>
      <c r="AA52" s="38">
        <v>471</v>
      </c>
      <c r="AB52" s="39">
        <v>480</v>
      </c>
      <c r="AC52" s="72"/>
      <c r="AD52" s="73"/>
      <c r="AE52" s="66"/>
      <c r="AF52" s="66"/>
      <c r="AG52" s="66"/>
      <c r="AH52" s="66"/>
      <c r="AI52" s="66"/>
      <c r="AK52" s="66"/>
      <c r="AL52" s="66"/>
      <c r="AM52" s="66"/>
      <c r="AN52" s="66"/>
    </row>
    <row r="53" customHeight="1" spans="2:40">
      <c r="B53" s="38">
        <v>481</v>
      </c>
      <c r="C53" s="39">
        <v>490</v>
      </c>
      <c r="D53" s="72"/>
      <c r="E53" s="73"/>
      <c r="G53" s="38">
        <v>481</v>
      </c>
      <c r="H53" s="39">
        <v>490</v>
      </c>
      <c r="I53" s="72"/>
      <c r="J53" s="73"/>
      <c r="L53" s="39"/>
      <c r="M53" s="39"/>
      <c r="N53" s="16"/>
      <c r="O53" s="16"/>
      <c r="Q53" s="38">
        <v>481</v>
      </c>
      <c r="R53" s="39">
        <v>490</v>
      </c>
      <c r="S53" s="72"/>
      <c r="T53" s="73"/>
      <c r="U53" s="66"/>
      <c r="V53" s="38">
        <v>481</v>
      </c>
      <c r="W53" s="39">
        <v>490</v>
      </c>
      <c r="X53" s="72"/>
      <c r="Y53" s="73"/>
      <c r="Z53" s="66"/>
      <c r="AA53" s="38">
        <v>481</v>
      </c>
      <c r="AB53" s="39">
        <v>490</v>
      </c>
      <c r="AC53" s="72"/>
      <c r="AD53" s="73"/>
      <c r="AE53" s="66"/>
      <c r="AF53" s="66"/>
      <c r="AG53" s="66"/>
      <c r="AH53" s="66"/>
      <c r="AI53" s="66"/>
      <c r="AK53" s="66"/>
      <c r="AL53" s="66"/>
      <c r="AM53" s="66"/>
      <c r="AN53" s="66"/>
    </row>
    <row r="54" customHeight="1" spans="2:40">
      <c r="B54" s="38">
        <v>491</v>
      </c>
      <c r="C54" s="39">
        <v>500</v>
      </c>
      <c r="D54" s="72"/>
      <c r="E54" s="73"/>
      <c r="G54" s="42">
        <v>491</v>
      </c>
      <c r="H54" s="43">
        <v>500</v>
      </c>
      <c r="I54" s="78"/>
      <c r="J54" s="79"/>
      <c r="L54" s="39"/>
      <c r="M54" s="39"/>
      <c r="N54" s="16"/>
      <c r="O54" s="16"/>
      <c r="Q54" s="42">
        <v>491</v>
      </c>
      <c r="R54" s="43">
        <v>500</v>
      </c>
      <c r="S54" s="78"/>
      <c r="T54" s="79"/>
      <c r="U54" s="66"/>
      <c r="V54" s="38">
        <v>491</v>
      </c>
      <c r="W54" s="39">
        <v>500</v>
      </c>
      <c r="X54" s="72"/>
      <c r="Y54" s="73"/>
      <c r="Z54" s="66"/>
      <c r="AA54" s="42">
        <v>491</v>
      </c>
      <c r="AB54" s="43">
        <v>500</v>
      </c>
      <c r="AC54" s="78"/>
      <c r="AD54" s="79"/>
      <c r="AE54" s="66"/>
      <c r="AF54" s="66"/>
      <c r="AG54" s="66"/>
      <c r="AH54" s="66"/>
      <c r="AI54" s="66"/>
      <c r="AK54" s="66"/>
      <c r="AL54" s="66"/>
      <c r="AM54" s="66"/>
      <c r="AN54" s="66"/>
    </row>
    <row r="55" customHeight="1" spans="2:40">
      <c r="B55" s="38">
        <v>501</v>
      </c>
      <c r="C55" s="39">
        <v>550</v>
      </c>
      <c r="D55" s="72"/>
      <c r="E55" s="73"/>
      <c r="G55" s="39"/>
      <c r="H55" s="39"/>
      <c r="I55" s="16"/>
      <c r="J55" s="16"/>
      <c r="L55" s="39"/>
      <c r="M55" s="39"/>
      <c r="N55" s="16"/>
      <c r="O55" s="16"/>
      <c r="Q55" s="39"/>
      <c r="R55" s="39"/>
      <c r="S55" s="16"/>
      <c r="T55" s="16"/>
      <c r="U55" s="66"/>
      <c r="V55" s="38">
        <v>501</v>
      </c>
      <c r="W55" s="39">
        <v>550</v>
      </c>
      <c r="X55" s="72"/>
      <c r="Y55" s="73"/>
      <c r="Z55" s="66"/>
      <c r="AA55" s="39"/>
      <c r="AB55" s="39"/>
      <c r="AC55" s="16"/>
      <c r="AD55" s="16"/>
      <c r="AE55" s="66"/>
      <c r="AF55" s="66"/>
      <c r="AG55" s="66"/>
      <c r="AH55" s="66"/>
      <c r="AI55" s="66"/>
      <c r="AK55" s="66"/>
      <c r="AL55" s="66"/>
      <c r="AM55" s="66"/>
      <c r="AN55" s="66"/>
    </row>
    <row r="56" customHeight="1" spans="2:40">
      <c r="B56" s="38">
        <v>551</v>
      </c>
      <c r="C56" s="39">
        <v>600</v>
      </c>
      <c r="D56" s="72"/>
      <c r="E56" s="73"/>
      <c r="G56" s="39"/>
      <c r="H56" s="39"/>
      <c r="I56" s="16"/>
      <c r="J56" s="16"/>
      <c r="L56" s="39"/>
      <c r="M56" s="39"/>
      <c r="N56" s="16"/>
      <c r="O56" s="16"/>
      <c r="Q56" s="39"/>
      <c r="R56" s="39"/>
      <c r="S56" s="16"/>
      <c r="T56" s="16"/>
      <c r="U56" s="66"/>
      <c r="V56" s="38">
        <v>551</v>
      </c>
      <c r="W56" s="39">
        <v>600</v>
      </c>
      <c r="X56" s="72"/>
      <c r="Y56" s="73"/>
      <c r="Z56" s="66"/>
      <c r="AA56" s="39"/>
      <c r="AB56" s="39"/>
      <c r="AC56" s="16"/>
      <c r="AD56" s="16"/>
      <c r="AE56" s="66"/>
      <c r="AF56" s="66"/>
      <c r="AG56" s="66"/>
      <c r="AH56" s="66"/>
      <c r="AI56" s="66"/>
      <c r="AK56" s="66"/>
      <c r="AL56" s="66"/>
      <c r="AM56" s="66"/>
      <c r="AN56" s="66"/>
    </row>
    <row r="57" customHeight="1" spans="2:40">
      <c r="B57" s="38">
        <v>601</v>
      </c>
      <c r="C57" s="39">
        <v>650</v>
      </c>
      <c r="D57" s="72"/>
      <c r="E57" s="73"/>
      <c r="G57" s="39"/>
      <c r="H57" s="39"/>
      <c r="I57" s="16"/>
      <c r="J57" s="16"/>
      <c r="L57" s="39"/>
      <c r="M57" s="39"/>
      <c r="N57" s="16"/>
      <c r="O57" s="16"/>
      <c r="Q57" s="39"/>
      <c r="R57" s="39"/>
      <c r="S57" s="16"/>
      <c r="T57" s="16"/>
      <c r="U57" s="66"/>
      <c r="V57" s="38">
        <v>601</v>
      </c>
      <c r="W57" s="39">
        <v>650</v>
      </c>
      <c r="X57" s="72"/>
      <c r="Y57" s="73"/>
      <c r="Z57" s="66"/>
      <c r="AA57" s="39"/>
      <c r="AB57" s="39"/>
      <c r="AC57" s="16"/>
      <c r="AD57" s="16"/>
      <c r="AE57" s="66"/>
      <c r="AF57" s="66"/>
      <c r="AG57" s="66"/>
      <c r="AH57" s="66"/>
      <c r="AI57" s="66"/>
      <c r="AK57" s="66"/>
      <c r="AL57" s="66"/>
      <c r="AM57" s="66"/>
      <c r="AN57" s="66"/>
    </row>
    <row r="58" customHeight="1" spans="2:40">
      <c r="B58" s="38">
        <v>651</v>
      </c>
      <c r="C58" s="39">
        <v>700</v>
      </c>
      <c r="D58" s="72"/>
      <c r="E58" s="73"/>
      <c r="G58" s="39"/>
      <c r="H58" s="39"/>
      <c r="I58" s="16"/>
      <c r="J58" s="16"/>
      <c r="L58" s="39"/>
      <c r="M58" s="39"/>
      <c r="N58" s="16"/>
      <c r="O58" s="16"/>
      <c r="Q58" s="39"/>
      <c r="R58" s="39"/>
      <c r="S58" s="16"/>
      <c r="T58" s="16"/>
      <c r="U58" s="66"/>
      <c r="V58" s="38">
        <v>651</v>
      </c>
      <c r="W58" s="39">
        <v>700</v>
      </c>
      <c r="X58" s="72"/>
      <c r="Y58" s="73"/>
      <c r="Z58" s="66"/>
      <c r="AA58" s="39"/>
      <c r="AB58" s="39"/>
      <c r="AC58" s="16"/>
      <c r="AD58" s="16"/>
      <c r="AE58" s="66"/>
      <c r="AF58" s="66"/>
      <c r="AG58" s="66"/>
      <c r="AH58" s="66"/>
      <c r="AI58" s="66"/>
      <c r="AK58" s="66"/>
      <c r="AL58" s="66"/>
      <c r="AM58" s="66"/>
      <c r="AN58" s="66"/>
    </row>
    <row r="59" customHeight="1" spans="2:40">
      <c r="B59" s="38">
        <v>701</v>
      </c>
      <c r="C59" s="39">
        <v>750</v>
      </c>
      <c r="D59" s="72"/>
      <c r="E59" s="73"/>
      <c r="G59" s="39"/>
      <c r="H59" s="39"/>
      <c r="I59" s="16"/>
      <c r="J59" s="16"/>
      <c r="L59" s="39"/>
      <c r="M59" s="39"/>
      <c r="N59" s="16"/>
      <c r="O59" s="16"/>
      <c r="Q59" s="39"/>
      <c r="R59" s="39"/>
      <c r="S59" s="16"/>
      <c r="T59" s="16"/>
      <c r="U59" s="66"/>
      <c r="V59" s="38">
        <v>701</v>
      </c>
      <c r="W59" s="39">
        <v>750</v>
      </c>
      <c r="X59" s="72"/>
      <c r="Y59" s="73"/>
      <c r="Z59" s="66"/>
      <c r="AA59" s="39"/>
      <c r="AB59" s="39"/>
      <c r="AC59" s="16"/>
      <c r="AD59" s="16"/>
      <c r="AE59" s="66"/>
      <c r="AF59" s="66"/>
      <c r="AG59" s="66"/>
      <c r="AH59" s="66"/>
      <c r="AI59" s="66"/>
      <c r="AK59" s="66"/>
      <c r="AL59" s="66"/>
      <c r="AM59" s="66"/>
      <c r="AN59" s="66"/>
    </row>
    <row r="60" customHeight="1" spans="2:40">
      <c r="B60" s="38">
        <v>751</v>
      </c>
      <c r="C60" s="39">
        <v>800</v>
      </c>
      <c r="D60" s="72"/>
      <c r="E60" s="73"/>
      <c r="G60" s="39"/>
      <c r="H60" s="39"/>
      <c r="I60" s="16"/>
      <c r="J60" s="16"/>
      <c r="L60" s="39"/>
      <c r="M60" s="39"/>
      <c r="N60" s="16"/>
      <c r="O60" s="16"/>
      <c r="Q60" s="39"/>
      <c r="R60" s="16"/>
      <c r="S60" s="16"/>
      <c r="U60" s="39"/>
      <c r="V60" s="38">
        <v>751</v>
      </c>
      <c r="W60" s="39">
        <v>800</v>
      </c>
      <c r="X60" s="72"/>
      <c r="Y60" s="73"/>
      <c r="Z60" s="39"/>
      <c r="AA60" s="39"/>
      <c r="AB60" s="16"/>
      <c r="AC60" s="16"/>
      <c r="AD60" s="16"/>
      <c r="AE60" s="39"/>
      <c r="AF60" s="39"/>
      <c r="AG60" s="39"/>
      <c r="AH60" s="16"/>
      <c r="AI60" s="16"/>
      <c r="AK60" s="39"/>
      <c r="AL60" s="39"/>
      <c r="AM60" s="16"/>
      <c r="AN60" s="16"/>
    </row>
    <row r="61" customHeight="1" spans="2:40">
      <c r="B61" s="38">
        <v>801</v>
      </c>
      <c r="C61" s="39">
        <v>850</v>
      </c>
      <c r="D61" s="72"/>
      <c r="E61" s="73"/>
      <c r="G61" s="39"/>
      <c r="H61" s="39"/>
      <c r="I61" s="16"/>
      <c r="J61" s="16"/>
      <c r="L61" s="39"/>
      <c r="M61" s="39"/>
      <c r="N61" s="16"/>
      <c r="O61" s="16"/>
      <c r="Q61" s="39"/>
      <c r="R61" s="16"/>
      <c r="S61" s="16"/>
      <c r="U61" s="39"/>
      <c r="V61" s="38">
        <v>801</v>
      </c>
      <c r="W61" s="39">
        <v>850</v>
      </c>
      <c r="X61" s="72"/>
      <c r="Y61" s="73"/>
      <c r="Z61" s="39"/>
      <c r="AA61" s="39"/>
      <c r="AB61" s="16"/>
      <c r="AC61" s="16"/>
      <c r="AD61" s="16"/>
      <c r="AE61" s="39"/>
      <c r="AF61" s="39"/>
      <c r="AG61" s="39"/>
      <c r="AH61" s="16"/>
      <c r="AI61" s="16"/>
      <c r="AK61" s="39"/>
      <c r="AL61" s="39"/>
      <c r="AM61" s="16"/>
      <c r="AN61" s="16"/>
    </row>
    <row r="62" customHeight="1" spans="2:40">
      <c r="B62" s="38">
        <v>851</v>
      </c>
      <c r="C62" s="39">
        <v>900</v>
      </c>
      <c r="D62" s="72"/>
      <c r="E62" s="73"/>
      <c r="G62" s="39"/>
      <c r="H62" s="39"/>
      <c r="I62" s="16"/>
      <c r="J62" s="16"/>
      <c r="L62" s="39"/>
      <c r="M62" s="39"/>
      <c r="N62" s="16"/>
      <c r="O62" s="16"/>
      <c r="Q62" s="39"/>
      <c r="R62" s="16"/>
      <c r="S62" s="16"/>
      <c r="U62" s="39"/>
      <c r="V62" s="38">
        <v>851</v>
      </c>
      <c r="W62" s="39">
        <v>900</v>
      </c>
      <c r="X62" s="72"/>
      <c r="Y62" s="73"/>
      <c r="Z62" s="39"/>
      <c r="AA62" s="39"/>
      <c r="AB62" s="16"/>
      <c r="AC62" s="16"/>
      <c r="AD62" s="16"/>
      <c r="AE62" s="39"/>
      <c r="AF62" s="39"/>
      <c r="AG62" s="39"/>
      <c r="AH62" s="16"/>
      <c r="AI62" s="16"/>
      <c r="AK62" s="39"/>
      <c r="AL62" s="39"/>
      <c r="AM62" s="16"/>
      <c r="AN62" s="16"/>
    </row>
    <row r="63" customHeight="1" spans="2:40">
      <c r="B63" s="38">
        <v>901</v>
      </c>
      <c r="C63" s="39">
        <v>950</v>
      </c>
      <c r="D63" s="72"/>
      <c r="E63" s="73"/>
      <c r="G63" s="39"/>
      <c r="H63" s="39"/>
      <c r="I63" s="16"/>
      <c r="J63" s="16"/>
      <c r="L63" s="39"/>
      <c r="M63" s="39"/>
      <c r="N63" s="16"/>
      <c r="O63" s="16"/>
      <c r="Q63" s="39"/>
      <c r="R63" s="16"/>
      <c r="S63" s="16"/>
      <c r="U63" s="39"/>
      <c r="V63" s="38">
        <v>901</v>
      </c>
      <c r="W63" s="39">
        <v>950</v>
      </c>
      <c r="X63" s="72"/>
      <c r="Y63" s="73"/>
      <c r="Z63" s="39"/>
      <c r="AA63" s="39"/>
      <c r="AB63" s="16"/>
      <c r="AC63" s="16"/>
      <c r="AD63" s="16"/>
      <c r="AE63" s="39"/>
      <c r="AF63" s="39"/>
      <c r="AG63" s="39"/>
      <c r="AH63" s="16"/>
      <c r="AI63" s="16"/>
      <c r="AK63" s="39"/>
      <c r="AL63" s="39"/>
      <c r="AM63" s="16"/>
      <c r="AN63" s="16"/>
    </row>
    <row r="64" customHeight="1" spans="2:40">
      <c r="B64" s="42">
        <v>951</v>
      </c>
      <c r="C64" s="43">
        <v>1000</v>
      </c>
      <c r="D64" s="78"/>
      <c r="E64" s="79"/>
      <c r="G64" s="39"/>
      <c r="H64" s="39"/>
      <c r="I64" s="16"/>
      <c r="J64" s="16"/>
      <c r="L64" s="39"/>
      <c r="M64" s="39"/>
      <c r="N64" s="16"/>
      <c r="O64" s="16"/>
      <c r="Q64" s="39"/>
      <c r="R64" s="16"/>
      <c r="S64" s="16"/>
      <c r="U64" s="39"/>
      <c r="V64" s="42">
        <v>951</v>
      </c>
      <c r="W64" s="43">
        <v>1000</v>
      </c>
      <c r="X64" s="78"/>
      <c r="Y64" s="79"/>
      <c r="Z64" s="39"/>
      <c r="AA64" s="39"/>
      <c r="AB64" s="16"/>
      <c r="AC64" s="16"/>
      <c r="AD64" s="16"/>
      <c r="AE64" s="39"/>
      <c r="AF64" s="39"/>
      <c r="AG64" s="39"/>
      <c r="AH64" s="16"/>
      <c r="AI64" s="16"/>
      <c r="AK64" s="39"/>
      <c r="AL64" s="39"/>
      <c r="AM64" s="16"/>
      <c r="AN64" s="16"/>
    </row>
  </sheetData>
  <mergeCells count="19">
    <mergeCell ref="B3:C3"/>
    <mergeCell ref="D3:E3"/>
    <mergeCell ref="G3:H3"/>
    <mergeCell ref="I3:J3"/>
    <mergeCell ref="L3:M3"/>
    <mergeCell ref="N3:O3"/>
    <mergeCell ref="Q3:R3"/>
    <mergeCell ref="S3:T3"/>
    <mergeCell ref="V3:W3"/>
    <mergeCell ref="X3:Y3"/>
    <mergeCell ref="AA3:AB3"/>
    <mergeCell ref="AC3:AD3"/>
    <mergeCell ref="B4:C4"/>
    <mergeCell ref="G4:H4"/>
    <mergeCell ref="L4:M4"/>
    <mergeCell ref="Q4:R4"/>
    <mergeCell ref="V4:W4"/>
    <mergeCell ref="AA4:AB4"/>
    <mergeCell ref="B1:A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0"/>
  <sheetViews>
    <sheetView topLeftCell="A2" workbookViewId="0">
      <selection activeCell="B1" sqref="B1:I2"/>
    </sheetView>
  </sheetViews>
  <sheetFormatPr defaultColWidth="15.6363636363636" defaultRowHeight="30" customHeight="1"/>
  <cols>
    <col min="1" max="1" width="15.6363636363636" style="45" customWidth="1"/>
    <col min="2" max="16384" width="15.6363636363636" style="45"/>
  </cols>
  <sheetData>
    <row r="1" ht="128" customHeight="1" spans="2:9">
      <c r="B1" s="46" t="s">
        <v>11</v>
      </c>
      <c r="C1" s="46"/>
      <c r="D1" s="46"/>
      <c r="E1" s="46"/>
      <c r="F1" s="46"/>
      <c r="G1" s="46"/>
      <c r="H1" s="46"/>
      <c r="I1" s="46"/>
    </row>
    <row r="2" customFormat="1" ht="84" customHeight="1" spans="2:9">
      <c r="B2" s="46"/>
      <c r="C2" s="46"/>
      <c r="D2" s="46"/>
      <c r="E2" s="46"/>
      <c r="F2" s="46"/>
      <c r="G2" s="46"/>
      <c r="H2" s="46"/>
      <c r="I2" s="46"/>
    </row>
    <row r="3" s="45" customFormat="1" customHeight="1" spans="2:9">
      <c r="B3" s="47" t="s">
        <v>12</v>
      </c>
      <c r="C3" s="48"/>
      <c r="D3" s="48"/>
      <c r="E3" s="49"/>
      <c r="F3" s="50" t="s">
        <v>13</v>
      </c>
      <c r="G3" s="51"/>
      <c r="H3" s="50" t="s">
        <v>14</v>
      </c>
      <c r="I3" s="52"/>
    </row>
    <row r="4" s="45" customFormat="1" customHeight="1" spans="2:9">
      <c r="B4" s="34" t="s">
        <v>15</v>
      </c>
      <c r="C4" s="35" t="s">
        <v>16</v>
      </c>
      <c r="D4" s="35" t="s">
        <v>17</v>
      </c>
      <c r="E4" s="36"/>
      <c r="F4" s="53" t="s">
        <v>18</v>
      </c>
      <c r="G4" s="54" t="s">
        <v>19</v>
      </c>
      <c r="H4" s="50" t="s">
        <v>18</v>
      </c>
      <c r="I4" s="37" t="s">
        <v>19</v>
      </c>
    </row>
    <row r="5" s="45" customFormat="1" customHeight="1" spans="2:9">
      <c r="B5" s="38" t="s">
        <v>20</v>
      </c>
      <c r="C5" s="39">
        <v>41</v>
      </c>
      <c r="D5" s="39">
        <v>500</v>
      </c>
      <c r="E5" s="55">
        <v>700</v>
      </c>
      <c r="F5" s="38" t="s">
        <v>21</v>
      </c>
      <c r="G5" s="56"/>
      <c r="H5" s="57" t="s">
        <v>22</v>
      </c>
      <c r="I5" s="58"/>
    </row>
    <row r="6" s="45" customFormat="1" customHeight="1" spans="2:9">
      <c r="B6" s="42" t="s">
        <v>23</v>
      </c>
      <c r="C6" s="43">
        <v>36</v>
      </c>
      <c r="D6" s="43">
        <v>330</v>
      </c>
      <c r="E6" s="59">
        <v>450</v>
      </c>
      <c r="F6" s="42" t="s">
        <v>21</v>
      </c>
      <c r="G6" s="60"/>
      <c r="H6" s="61" t="s">
        <v>22</v>
      </c>
      <c r="I6" s="62"/>
    </row>
    <row r="8" customHeight="1" spans="2:9">
      <c r="B8" s="34" t="s">
        <v>12</v>
      </c>
      <c r="C8" s="35"/>
      <c r="D8" s="35"/>
      <c r="E8" s="35"/>
      <c r="F8" s="50" t="s">
        <v>13</v>
      </c>
      <c r="G8" s="51"/>
      <c r="H8" s="50" t="s">
        <v>14</v>
      </c>
      <c r="I8" s="52"/>
    </row>
    <row r="9" customHeight="1" spans="2:9">
      <c r="B9" s="34" t="s">
        <v>7</v>
      </c>
      <c r="C9" s="35" t="s">
        <v>16</v>
      </c>
      <c r="D9" s="35" t="s">
        <v>17</v>
      </c>
      <c r="E9" s="35"/>
      <c r="F9" s="53" t="s">
        <v>18</v>
      </c>
      <c r="G9" s="54" t="s">
        <v>19</v>
      </c>
      <c r="H9" s="63" t="s">
        <v>18</v>
      </c>
      <c r="I9" s="37" t="s">
        <v>19</v>
      </c>
    </row>
    <row r="10" customHeight="1" spans="2:9">
      <c r="B10" s="42" t="s">
        <v>24</v>
      </c>
      <c r="C10" s="43">
        <v>20</v>
      </c>
      <c r="D10" s="43">
        <v>350</v>
      </c>
      <c r="E10" s="43">
        <v>900</v>
      </c>
      <c r="F10" s="42" t="s">
        <v>21</v>
      </c>
      <c r="G10" s="64"/>
      <c r="H10" s="61" t="s">
        <v>22</v>
      </c>
      <c r="I10" s="65"/>
    </row>
  </sheetData>
  <mergeCells count="9">
    <mergeCell ref="B3:E3"/>
    <mergeCell ref="F3:G3"/>
    <mergeCell ref="H3:I3"/>
    <mergeCell ref="D4:E4"/>
    <mergeCell ref="B8:E8"/>
    <mergeCell ref="F8:G8"/>
    <mergeCell ref="H8:I8"/>
    <mergeCell ref="D9:E9"/>
    <mergeCell ref="B1:I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X49"/>
  <sheetViews>
    <sheetView zoomScale="70" zoomScaleNormal="70" topLeftCell="B33" workbookViewId="0">
      <selection activeCell="S44" sqref="B43:S44"/>
    </sheetView>
  </sheetViews>
  <sheetFormatPr defaultColWidth="15.6363636363636" defaultRowHeight="30" customHeight="1"/>
  <cols>
    <col min="1" max="1" width="15.6363636363636" style="3"/>
    <col min="2" max="5" width="14.8727272727273" style="3" customWidth="1"/>
    <col min="6" max="8" width="14.8727272727273" style="25" customWidth="1"/>
    <col min="9" max="9" width="17.8545454545455" style="25" customWidth="1"/>
    <col min="10" max="10" width="9.39090909090909" style="3" customWidth="1"/>
    <col min="11" max="14" width="16.0181818181818" style="3" customWidth="1"/>
    <col min="15" max="15" width="15.6363636363636" style="3" customWidth="1"/>
    <col min="16" max="19" width="17.3909090909091" style="3" customWidth="1"/>
    <col min="20" max="20" width="10.7636363636364" style="3" customWidth="1"/>
    <col min="21" max="24" width="17.3909090909091" style="3" customWidth="1"/>
    <col min="25" max="16379" width="15.6363636363636" style="3" customWidth="1"/>
    <col min="16380" max="16384" width="15.6363636363636" style="3"/>
  </cols>
  <sheetData>
    <row r="1" ht="42" customHeight="1" spans="2:24">
      <c r="B1" s="26" t="s">
        <v>25</v>
      </c>
      <c r="C1" s="27"/>
      <c r="D1" s="27"/>
      <c r="E1" s="27"/>
      <c r="F1" s="27"/>
      <c r="G1" s="27"/>
      <c r="H1" s="27"/>
      <c r="I1" s="28"/>
      <c r="J1" s="29"/>
      <c r="K1" s="26" t="s">
        <v>26</v>
      </c>
      <c r="L1" s="27"/>
      <c r="M1" s="27"/>
      <c r="N1" s="28"/>
      <c r="P1" s="26" t="s">
        <v>26</v>
      </c>
      <c r="Q1" s="27"/>
      <c r="R1" s="27"/>
      <c r="S1" s="28"/>
      <c r="U1" s="30"/>
      <c r="V1" s="30"/>
      <c r="W1" s="30"/>
      <c r="X1" s="30"/>
    </row>
    <row r="2" ht="112" customHeight="1" spans="2:24">
      <c r="B2" s="31"/>
      <c r="C2" s="32"/>
      <c r="D2" s="32"/>
      <c r="E2" s="32"/>
      <c r="F2" s="32"/>
      <c r="G2" s="32"/>
      <c r="H2" s="32"/>
      <c r="I2" s="33"/>
      <c r="J2" s="29"/>
      <c r="K2" s="31"/>
      <c r="L2" s="32"/>
      <c r="M2" s="32"/>
      <c r="N2" s="33"/>
      <c r="P2" s="31"/>
      <c r="Q2" s="32"/>
      <c r="R2" s="32"/>
      <c r="S2" s="33"/>
      <c r="U2" s="30"/>
      <c r="V2" s="30"/>
      <c r="W2" s="30"/>
      <c r="X2" s="30"/>
    </row>
    <row r="3" customHeight="1" spans="2:24">
      <c r="B3" s="34" t="s">
        <v>27</v>
      </c>
      <c r="C3" s="35"/>
      <c r="D3" s="35"/>
      <c r="E3" s="36"/>
      <c r="F3" s="34" t="s">
        <v>28</v>
      </c>
      <c r="G3" s="35"/>
      <c r="H3" s="35"/>
      <c r="I3" s="36"/>
      <c r="K3" s="34" t="s">
        <v>6</v>
      </c>
      <c r="L3" s="35"/>
      <c r="M3" s="35"/>
      <c r="N3" s="36"/>
      <c r="P3" s="34" t="s">
        <v>29</v>
      </c>
      <c r="Q3" s="35"/>
      <c r="R3" s="35"/>
      <c r="S3" s="36"/>
    </row>
    <row r="4" customHeight="1" spans="2:24">
      <c r="B4" s="34" t="s">
        <v>30</v>
      </c>
      <c r="C4" s="35"/>
      <c r="D4" s="35" t="s">
        <v>18</v>
      </c>
      <c r="E4" s="37" t="s">
        <v>19</v>
      </c>
      <c r="F4" s="34" t="s">
        <v>30</v>
      </c>
      <c r="G4" s="35"/>
      <c r="H4" s="35" t="s">
        <v>18</v>
      </c>
      <c r="I4" s="37" t="s">
        <v>19</v>
      </c>
      <c r="K4" s="34" t="s">
        <v>30</v>
      </c>
      <c r="L4" s="35"/>
      <c r="M4" s="35" t="s">
        <v>18</v>
      </c>
      <c r="N4" s="37" t="s">
        <v>19</v>
      </c>
      <c r="P4" s="34" t="s">
        <v>30</v>
      </c>
      <c r="Q4" s="35"/>
      <c r="R4" s="35" t="s">
        <v>18</v>
      </c>
      <c r="S4" s="37" t="s">
        <v>19</v>
      </c>
    </row>
    <row r="5" customHeight="1" spans="2:24">
      <c r="B5" s="38">
        <v>301</v>
      </c>
      <c r="C5" s="39">
        <f t="shared" ref="C5:C10" si="0">B5+19</f>
        <v>320</v>
      </c>
      <c r="D5" s="39" t="s">
        <v>31</v>
      </c>
      <c r="E5" s="40"/>
      <c r="F5" s="38">
        <v>301</v>
      </c>
      <c r="G5" s="39">
        <f t="shared" ref="G5:G9" si="1">F5+19</f>
        <v>320</v>
      </c>
      <c r="H5" s="39" t="s">
        <v>31</v>
      </c>
      <c r="I5" s="40"/>
      <c r="K5" s="38">
        <v>401</v>
      </c>
      <c r="L5" s="39">
        <f t="shared" ref="L5:L34" si="2">K5+19</f>
        <v>420</v>
      </c>
      <c r="M5" s="39" t="s">
        <v>31</v>
      </c>
      <c r="N5" s="41"/>
      <c r="P5" s="38">
        <v>401</v>
      </c>
      <c r="Q5" s="39">
        <f t="shared" ref="Q5:Q34" si="3">P5+19</f>
        <v>420</v>
      </c>
      <c r="R5" s="39" t="s">
        <v>31</v>
      </c>
      <c r="S5" s="41"/>
    </row>
    <row r="6" customHeight="1" spans="2:24">
      <c r="B6" s="38">
        <v>321</v>
      </c>
      <c r="C6" s="39">
        <f t="shared" si="0"/>
        <v>340</v>
      </c>
      <c r="D6" s="39" t="s">
        <v>31</v>
      </c>
      <c r="E6" s="40"/>
      <c r="F6" s="38">
        <v>321</v>
      </c>
      <c r="G6" s="39">
        <f t="shared" si="1"/>
        <v>340</v>
      </c>
      <c r="H6" s="39" t="s">
        <v>31</v>
      </c>
      <c r="I6" s="40"/>
      <c r="K6" s="38">
        <f t="shared" ref="K6:K44" si="4">L5+1</f>
        <v>421</v>
      </c>
      <c r="L6" s="39">
        <f t="shared" si="2"/>
        <v>440</v>
      </c>
      <c r="M6" s="39" t="s">
        <v>31</v>
      </c>
      <c r="N6" s="41"/>
      <c r="P6" s="38">
        <f t="shared" ref="P6:P44" si="5">Q5+1</f>
        <v>421</v>
      </c>
      <c r="Q6" s="39">
        <f t="shared" si="3"/>
        <v>440</v>
      </c>
      <c r="R6" s="39" t="s">
        <v>31</v>
      </c>
      <c r="S6" s="41"/>
    </row>
    <row r="7" customHeight="1" spans="2:24">
      <c r="B7" s="38">
        <v>341</v>
      </c>
      <c r="C7" s="39">
        <f t="shared" si="0"/>
        <v>360</v>
      </c>
      <c r="D7" s="39" t="s">
        <v>31</v>
      </c>
      <c r="E7" s="40"/>
      <c r="F7" s="38">
        <v>341</v>
      </c>
      <c r="G7" s="39">
        <f t="shared" si="1"/>
        <v>360</v>
      </c>
      <c r="H7" s="39" t="s">
        <v>31</v>
      </c>
      <c r="I7" s="40"/>
      <c r="K7" s="38">
        <f t="shared" si="4"/>
        <v>441</v>
      </c>
      <c r="L7" s="39">
        <f t="shared" si="2"/>
        <v>460</v>
      </c>
      <c r="M7" s="39" t="s">
        <v>31</v>
      </c>
      <c r="N7" s="41"/>
      <c r="P7" s="38">
        <f t="shared" si="5"/>
        <v>441</v>
      </c>
      <c r="Q7" s="39">
        <f t="shared" si="3"/>
        <v>460</v>
      </c>
      <c r="R7" s="39" t="s">
        <v>31</v>
      </c>
      <c r="S7" s="41"/>
    </row>
    <row r="8" customHeight="1" spans="2:24">
      <c r="B8" s="38">
        <v>361</v>
      </c>
      <c r="C8" s="39">
        <f t="shared" si="0"/>
        <v>380</v>
      </c>
      <c r="D8" s="39" t="s">
        <v>31</v>
      </c>
      <c r="E8" s="40"/>
      <c r="F8" s="38">
        <v>361</v>
      </c>
      <c r="G8" s="39">
        <f t="shared" si="1"/>
        <v>380</v>
      </c>
      <c r="H8" s="39" t="s">
        <v>31</v>
      </c>
      <c r="I8" s="40"/>
      <c r="K8" s="38">
        <f t="shared" si="4"/>
        <v>461</v>
      </c>
      <c r="L8" s="39">
        <f t="shared" si="2"/>
        <v>480</v>
      </c>
      <c r="M8" s="39" t="s">
        <v>31</v>
      </c>
      <c r="N8" s="41"/>
      <c r="P8" s="38">
        <f t="shared" si="5"/>
        <v>461</v>
      </c>
      <c r="Q8" s="39">
        <f t="shared" si="3"/>
        <v>480</v>
      </c>
      <c r="R8" s="39" t="s">
        <v>31</v>
      </c>
      <c r="S8" s="41"/>
    </row>
    <row r="9" customHeight="1" spans="2:24">
      <c r="B9" s="38">
        <v>381</v>
      </c>
      <c r="C9" s="39">
        <f t="shared" si="0"/>
        <v>400</v>
      </c>
      <c r="D9" s="39" t="s">
        <v>31</v>
      </c>
      <c r="E9" s="40"/>
      <c r="F9" s="38">
        <v>381</v>
      </c>
      <c r="G9" s="39">
        <f t="shared" si="1"/>
        <v>400</v>
      </c>
      <c r="H9" s="39" t="s">
        <v>31</v>
      </c>
      <c r="I9" s="40"/>
      <c r="K9" s="38">
        <f t="shared" si="4"/>
        <v>481</v>
      </c>
      <c r="L9" s="39">
        <f t="shared" si="2"/>
        <v>500</v>
      </c>
      <c r="M9" s="39" t="s">
        <v>31</v>
      </c>
      <c r="N9" s="41"/>
      <c r="P9" s="38">
        <f t="shared" si="5"/>
        <v>481</v>
      </c>
      <c r="Q9" s="39">
        <f t="shared" si="3"/>
        <v>500</v>
      </c>
      <c r="R9" s="39" t="s">
        <v>31</v>
      </c>
      <c r="S9" s="41"/>
    </row>
    <row r="10" customHeight="1" spans="2:24">
      <c r="B10" s="38">
        <v>401</v>
      </c>
      <c r="C10" s="39">
        <f t="shared" si="0"/>
        <v>420</v>
      </c>
      <c r="D10" s="39" t="s">
        <v>31</v>
      </c>
      <c r="E10" s="41"/>
      <c r="F10" s="38">
        <v>401</v>
      </c>
      <c r="G10" s="39">
        <f t="shared" ref="G10:G39" si="6">F10+19</f>
        <v>420</v>
      </c>
      <c r="H10" s="39" t="s">
        <v>31</v>
      </c>
      <c r="I10" s="41"/>
      <c r="K10" s="38">
        <f t="shared" si="4"/>
        <v>501</v>
      </c>
      <c r="L10" s="39">
        <f t="shared" si="2"/>
        <v>520</v>
      </c>
      <c r="M10" s="39" t="s">
        <v>31</v>
      </c>
      <c r="N10" s="41"/>
      <c r="P10" s="38">
        <f t="shared" si="5"/>
        <v>501</v>
      </c>
      <c r="Q10" s="39">
        <f t="shared" si="3"/>
        <v>520</v>
      </c>
      <c r="R10" s="39" t="s">
        <v>31</v>
      </c>
      <c r="S10" s="41"/>
    </row>
    <row r="11" customHeight="1" spans="2:24">
      <c r="B11" s="38">
        <f t="shared" ref="B11:B74" si="7">C10+1</f>
        <v>421</v>
      </c>
      <c r="C11" s="39">
        <f t="shared" ref="C10:C39" si="8">B11+19</f>
        <v>440</v>
      </c>
      <c r="D11" s="39" t="s">
        <v>31</v>
      </c>
      <c r="E11" s="41"/>
      <c r="F11" s="38">
        <f t="shared" ref="F11:F74" si="9">G10+1</f>
        <v>421</v>
      </c>
      <c r="G11" s="39">
        <f t="shared" si="6"/>
        <v>440</v>
      </c>
      <c r="H11" s="39" t="s">
        <v>31</v>
      </c>
      <c r="I11" s="41"/>
      <c r="K11" s="38">
        <f t="shared" si="4"/>
        <v>521</v>
      </c>
      <c r="L11" s="39">
        <f t="shared" si="2"/>
        <v>540</v>
      </c>
      <c r="M11" s="39" t="s">
        <v>31</v>
      </c>
      <c r="N11" s="41"/>
      <c r="P11" s="38">
        <f t="shared" si="5"/>
        <v>521</v>
      </c>
      <c r="Q11" s="39">
        <f t="shared" si="3"/>
        <v>540</v>
      </c>
      <c r="R11" s="39" t="s">
        <v>31</v>
      </c>
      <c r="S11" s="41"/>
    </row>
    <row r="12" customHeight="1" spans="2:24">
      <c r="B12" s="38">
        <f t="shared" si="7"/>
        <v>441</v>
      </c>
      <c r="C12" s="39">
        <f t="shared" si="8"/>
        <v>460</v>
      </c>
      <c r="D12" s="39" t="s">
        <v>31</v>
      </c>
      <c r="E12" s="41"/>
      <c r="F12" s="38">
        <f t="shared" si="9"/>
        <v>441</v>
      </c>
      <c r="G12" s="39">
        <f t="shared" si="6"/>
        <v>460</v>
      </c>
      <c r="H12" s="39" t="s">
        <v>31</v>
      </c>
      <c r="I12" s="41"/>
      <c r="K12" s="38">
        <f t="shared" si="4"/>
        <v>541</v>
      </c>
      <c r="L12" s="39">
        <f t="shared" si="2"/>
        <v>560</v>
      </c>
      <c r="M12" s="39" t="s">
        <v>31</v>
      </c>
      <c r="N12" s="41"/>
      <c r="P12" s="38">
        <f t="shared" si="5"/>
        <v>541</v>
      </c>
      <c r="Q12" s="39">
        <f t="shared" si="3"/>
        <v>560</v>
      </c>
      <c r="R12" s="39" t="s">
        <v>31</v>
      </c>
      <c r="S12" s="41"/>
    </row>
    <row r="13" customHeight="1" spans="2:24">
      <c r="B13" s="38">
        <f t="shared" si="7"/>
        <v>461</v>
      </c>
      <c r="C13" s="39">
        <f t="shared" si="8"/>
        <v>480</v>
      </c>
      <c r="D13" s="39" t="s">
        <v>31</v>
      </c>
      <c r="E13" s="41"/>
      <c r="F13" s="38">
        <f t="shared" si="9"/>
        <v>461</v>
      </c>
      <c r="G13" s="39">
        <f t="shared" si="6"/>
        <v>480</v>
      </c>
      <c r="H13" s="39" t="s">
        <v>31</v>
      </c>
      <c r="I13" s="41"/>
      <c r="K13" s="38">
        <f t="shared" si="4"/>
        <v>561</v>
      </c>
      <c r="L13" s="39">
        <f t="shared" si="2"/>
        <v>580</v>
      </c>
      <c r="M13" s="39" t="s">
        <v>31</v>
      </c>
      <c r="N13" s="41"/>
      <c r="P13" s="38">
        <f t="shared" si="5"/>
        <v>561</v>
      </c>
      <c r="Q13" s="39">
        <f t="shared" si="3"/>
        <v>580</v>
      </c>
      <c r="R13" s="39" t="s">
        <v>31</v>
      </c>
      <c r="S13" s="41"/>
    </row>
    <row r="14" customHeight="1" spans="2:24">
      <c r="B14" s="38">
        <f t="shared" si="7"/>
        <v>481</v>
      </c>
      <c r="C14" s="39">
        <f t="shared" si="8"/>
        <v>500</v>
      </c>
      <c r="D14" s="39" t="s">
        <v>31</v>
      </c>
      <c r="E14" s="41"/>
      <c r="F14" s="38">
        <f t="shared" si="9"/>
        <v>481</v>
      </c>
      <c r="G14" s="39">
        <f t="shared" si="6"/>
        <v>500</v>
      </c>
      <c r="H14" s="39" t="s">
        <v>31</v>
      </c>
      <c r="I14" s="41"/>
      <c r="K14" s="38">
        <f t="shared" si="4"/>
        <v>581</v>
      </c>
      <c r="L14" s="39">
        <f t="shared" si="2"/>
        <v>600</v>
      </c>
      <c r="M14" s="39" t="s">
        <v>31</v>
      </c>
      <c r="N14" s="41"/>
      <c r="P14" s="38">
        <f t="shared" si="5"/>
        <v>581</v>
      </c>
      <c r="Q14" s="39">
        <f t="shared" si="3"/>
        <v>600</v>
      </c>
      <c r="R14" s="39" t="s">
        <v>31</v>
      </c>
      <c r="S14" s="41"/>
    </row>
    <row r="15" customHeight="1" spans="2:24">
      <c r="B15" s="38">
        <f t="shared" si="7"/>
        <v>501</v>
      </c>
      <c r="C15" s="39">
        <f t="shared" si="8"/>
        <v>520</v>
      </c>
      <c r="D15" s="39" t="s">
        <v>31</v>
      </c>
      <c r="E15" s="41"/>
      <c r="F15" s="38">
        <f t="shared" si="9"/>
        <v>501</v>
      </c>
      <c r="G15" s="39">
        <f t="shared" si="6"/>
        <v>520</v>
      </c>
      <c r="H15" s="39" t="s">
        <v>31</v>
      </c>
      <c r="I15" s="41"/>
      <c r="K15" s="38">
        <f t="shared" si="4"/>
        <v>601</v>
      </c>
      <c r="L15" s="39">
        <f t="shared" si="2"/>
        <v>620</v>
      </c>
      <c r="M15" s="39" t="s">
        <v>31</v>
      </c>
      <c r="N15" s="41"/>
      <c r="P15" s="38">
        <f t="shared" si="5"/>
        <v>601</v>
      </c>
      <c r="Q15" s="39">
        <f t="shared" si="3"/>
        <v>620</v>
      </c>
      <c r="R15" s="39" t="s">
        <v>31</v>
      </c>
      <c r="S15" s="41"/>
    </row>
    <row r="16" customHeight="1" spans="2:24">
      <c r="B16" s="38">
        <f t="shared" si="7"/>
        <v>521</v>
      </c>
      <c r="C16" s="39">
        <f t="shared" si="8"/>
        <v>540</v>
      </c>
      <c r="D16" s="39" t="s">
        <v>31</v>
      </c>
      <c r="E16" s="41"/>
      <c r="F16" s="38">
        <f t="shared" si="9"/>
        <v>521</v>
      </c>
      <c r="G16" s="39">
        <f t="shared" si="6"/>
        <v>540</v>
      </c>
      <c r="H16" s="39" t="s">
        <v>31</v>
      </c>
      <c r="I16" s="41"/>
      <c r="K16" s="38">
        <f t="shared" si="4"/>
        <v>621</v>
      </c>
      <c r="L16" s="39">
        <f t="shared" si="2"/>
        <v>640</v>
      </c>
      <c r="M16" s="39" t="s">
        <v>31</v>
      </c>
      <c r="N16" s="41"/>
      <c r="P16" s="38">
        <f t="shared" si="5"/>
        <v>621</v>
      </c>
      <c r="Q16" s="39">
        <f t="shared" si="3"/>
        <v>640</v>
      </c>
      <c r="R16" s="39" t="s">
        <v>31</v>
      </c>
      <c r="S16" s="41"/>
    </row>
    <row r="17" customHeight="1" spans="2:19">
      <c r="B17" s="38">
        <f t="shared" si="7"/>
        <v>541</v>
      </c>
      <c r="C17" s="39">
        <f t="shared" si="8"/>
        <v>560</v>
      </c>
      <c r="D17" s="39" t="s">
        <v>31</v>
      </c>
      <c r="E17" s="41"/>
      <c r="F17" s="38">
        <f t="shared" si="9"/>
        <v>541</v>
      </c>
      <c r="G17" s="39">
        <f t="shared" si="6"/>
        <v>560</v>
      </c>
      <c r="H17" s="39" t="s">
        <v>31</v>
      </c>
      <c r="I17" s="41"/>
      <c r="K17" s="38">
        <f t="shared" si="4"/>
        <v>641</v>
      </c>
      <c r="L17" s="39">
        <f t="shared" si="2"/>
        <v>660</v>
      </c>
      <c r="M17" s="39" t="s">
        <v>31</v>
      </c>
      <c r="N17" s="41"/>
      <c r="P17" s="38">
        <f t="shared" si="5"/>
        <v>641</v>
      </c>
      <c r="Q17" s="39">
        <f t="shared" si="3"/>
        <v>660</v>
      </c>
      <c r="R17" s="39" t="s">
        <v>31</v>
      </c>
      <c r="S17" s="41"/>
    </row>
    <row r="18" customHeight="1" spans="2:19">
      <c r="B18" s="38">
        <f t="shared" si="7"/>
        <v>561</v>
      </c>
      <c r="C18" s="39">
        <f t="shared" si="8"/>
        <v>580</v>
      </c>
      <c r="D18" s="39" t="s">
        <v>31</v>
      </c>
      <c r="E18" s="41"/>
      <c r="F18" s="38">
        <f t="shared" si="9"/>
        <v>561</v>
      </c>
      <c r="G18" s="39">
        <f t="shared" si="6"/>
        <v>580</v>
      </c>
      <c r="H18" s="39" t="s">
        <v>31</v>
      </c>
      <c r="I18" s="41"/>
      <c r="K18" s="38">
        <f t="shared" si="4"/>
        <v>661</v>
      </c>
      <c r="L18" s="39">
        <f t="shared" si="2"/>
        <v>680</v>
      </c>
      <c r="M18" s="39" t="s">
        <v>31</v>
      </c>
      <c r="N18" s="41"/>
      <c r="P18" s="38">
        <f t="shared" si="5"/>
        <v>661</v>
      </c>
      <c r="Q18" s="39">
        <f t="shared" si="3"/>
        <v>680</v>
      </c>
      <c r="R18" s="39" t="s">
        <v>31</v>
      </c>
      <c r="S18" s="41"/>
    </row>
    <row r="19" customHeight="1" spans="2:19">
      <c r="B19" s="38">
        <f t="shared" si="7"/>
        <v>581</v>
      </c>
      <c r="C19" s="39">
        <f t="shared" si="8"/>
        <v>600</v>
      </c>
      <c r="D19" s="39" t="s">
        <v>31</v>
      </c>
      <c r="E19" s="41"/>
      <c r="F19" s="38">
        <f t="shared" si="9"/>
        <v>581</v>
      </c>
      <c r="G19" s="39">
        <f t="shared" si="6"/>
        <v>600</v>
      </c>
      <c r="H19" s="39" t="s">
        <v>31</v>
      </c>
      <c r="I19" s="41"/>
      <c r="K19" s="38">
        <f t="shared" si="4"/>
        <v>681</v>
      </c>
      <c r="L19" s="39">
        <f t="shared" si="2"/>
        <v>700</v>
      </c>
      <c r="M19" s="39" t="s">
        <v>31</v>
      </c>
      <c r="N19" s="41"/>
      <c r="P19" s="38">
        <f t="shared" si="5"/>
        <v>681</v>
      </c>
      <c r="Q19" s="39">
        <f t="shared" si="3"/>
        <v>700</v>
      </c>
      <c r="R19" s="39" t="s">
        <v>31</v>
      </c>
      <c r="S19" s="41"/>
    </row>
    <row r="20" customHeight="1" spans="2:19">
      <c r="B20" s="38">
        <f t="shared" si="7"/>
        <v>601</v>
      </c>
      <c r="C20" s="39">
        <f t="shared" si="8"/>
        <v>620</v>
      </c>
      <c r="D20" s="39" t="s">
        <v>31</v>
      </c>
      <c r="E20" s="41"/>
      <c r="F20" s="38">
        <f t="shared" si="9"/>
        <v>601</v>
      </c>
      <c r="G20" s="39">
        <f t="shared" si="6"/>
        <v>620</v>
      </c>
      <c r="H20" s="39" t="s">
        <v>31</v>
      </c>
      <c r="I20" s="41"/>
      <c r="K20" s="38">
        <f t="shared" si="4"/>
        <v>701</v>
      </c>
      <c r="L20" s="39">
        <f t="shared" si="2"/>
        <v>720</v>
      </c>
      <c r="M20" s="39" t="s">
        <v>31</v>
      </c>
      <c r="N20" s="41"/>
      <c r="P20" s="38">
        <f t="shared" si="5"/>
        <v>701</v>
      </c>
      <c r="Q20" s="39">
        <f t="shared" si="3"/>
        <v>720</v>
      </c>
      <c r="R20" s="39" t="s">
        <v>31</v>
      </c>
      <c r="S20" s="41"/>
    </row>
    <row r="21" customHeight="1" spans="2:19">
      <c r="B21" s="38">
        <f t="shared" si="7"/>
        <v>621</v>
      </c>
      <c r="C21" s="39">
        <f t="shared" si="8"/>
        <v>640</v>
      </c>
      <c r="D21" s="39" t="s">
        <v>31</v>
      </c>
      <c r="E21" s="41"/>
      <c r="F21" s="38">
        <f t="shared" si="9"/>
        <v>621</v>
      </c>
      <c r="G21" s="39">
        <f t="shared" si="6"/>
        <v>640</v>
      </c>
      <c r="H21" s="39" t="s">
        <v>31</v>
      </c>
      <c r="I21" s="41"/>
      <c r="K21" s="38">
        <f t="shared" si="4"/>
        <v>721</v>
      </c>
      <c r="L21" s="39">
        <f t="shared" si="2"/>
        <v>740</v>
      </c>
      <c r="M21" s="39" t="s">
        <v>31</v>
      </c>
      <c r="N21" s="41"/>
      <c r="P21" s="38">
        <f t="shared" si="5"/>
        <v>721</v>
      </c>
      <c r="Q21" s="39">
        <f t="shared" si="3"/>
        <v>740</v>
      </c>
      <c r="R21" s="39" t="s">
        <v>31</v>
      </c>
      <c r="S21" s="41"/>
    </row>
    <row r="22" customHeight="1" spans="2:19">
      <c r="B22" s="38">
        <f t="shared" si="7"/>
        <v>641</v>
      </c>
      <c r="C22" s="39">
        <f t="shared" si="8"/>
        <v>660</v>
      </c>
      <c r="D22" s="39" t="s">
        <v>31</v>
      </c>
      <c r="E22" s="41"/>
      <c r="F22" s="38">
        <f t="shared" si="9"/>
        <v>641</v>
      </c>
      <c r="G22" s="39">
        <f t="shared" si="6"/>
        <v>660</v>
      </c>
      <c r="H22" s="39" t="s">
        <v>31</v>
      </c>
      <c r="I22" s="41"/>
      <c r="K22" s="38">
        <f t="shared" si="4"/>
        <v>741</v>
      </c>
      <c r="L22" s="39">
        <f t="shared" si="2"/>
        <v>760</v>
      </c>
      <c r="M22" s="39" t="s">
        <v>31</v>
      </c>
      <c r="N22" s="41"/>
      <c r="P22" s="38">
        <f t="shared" si="5"/>
        <v>741</v>
      </c>
      <c r="Q22" s="39">
        <f t="shared" si="3"/>
        <v>760</v>
      </c>
      <c r="R22" s="39" t="s">
        <v>31</v>
      </c>
      <c r="S22" s="41"/>
    </row>
    <row r="23" customHeight="1" spans="2:19">
      <c r="B23" s="38">
        <f t="shared" si="7"/>
        <v>661</v>
      </c>
      <c r="C23" s="39">
        <f t="shared" si="8"/>
        <v>680</v>
      </c>
      <c r="D23" s="39" t="s">
        <v>31</v>
      </c>
      <c r="E23" s="41"/>
      <c r="F23" s="38">
        <f t="shared" si="9"/>
        <v>661</v>
      </c>
      <c r="G23" s="39">
        <f t="shared" si="6"/>
        <v>680</v>
      </c>
      <c r="H23" s="39" t="s">
        <v>31</v>
      </c>
      <c r="I23" s="41"/>
      <c r="K23" s="38">
        <f t="shared" si="4"/>
        <v>761</v>
      </c>
      <c r="L23" s="39">
        <f t="shared" si="2"/>
        <v>780</v>
      </c>
      <c r="M23" s="39" t="s">
        <v>31</v>
      </c>
      <c r="N23" s="41"/>
      <c r="P23" s="38">
        <f t="shared" si="5"/>
        <v>761</v>
      </c>
      <c r="Q23" s="39">
        <f t="shared" si="3"/>
        <v>780</v>
      </c>
      <c r="R23" s="39" t="s">
        <v>31</v>
      </c>
      <c r="S23" s="41"/>
    </row>
    <row r="24" customHeight="1" spans="2:19">
      <c r="B24" s="38">
        <f t="shared" si="7"/>
        <v>681</v>
      </c>
      <c r="C24" s="39">
        <f t="shared" si="8"/>
        <v>700</v>
      </c>
      <c r="D24" s="39" t="s">
        <v>31</v>
      </c>
      <c r="E24" s="41"/>
      <c r="F24" s="38">
        <f t="shared" si="9"/>
        <v>681</v>
      </c>
      <c r="G24" s="39">
        <f t="shared" si="6"/>
        <v>700</v>
      </c>
      <c r="H24" s="39" t="s">
        <v>31</v>
      </c>
      <c r="I24" s="41"/>
      <c r="K24" s="38">
        <f t="shared" si="4"/>
        <v>781</v>
      </c>
      <c r="L24" s="39">
        <f t="shared" si="2"/>
        <v>800</v>
      </c>
      <c r="M24" s="39" t="s">
        <v>31</v>
      </c>
      <c r="N24" s="41"/>
      <c r="P24" s="38">
        <f t="shared" si="5"/>
        <v>781</v>
      </c>
      <c r="Q24" s="39">
        <f t="shared" si="3"/>
        <v>800</v>
      </c>
      <c r="R24" s="39" t="s">
        <v>31</v>
      </c>
      <c r="S24" s="41"/>
    </row>
    <row r="25" customHeight="1" spans="2:19">
      <c r="B25" s="38">
        <f t="shared" si="7"/>
        <v>701</v>
      </c>
      <c r="C25" s="39">
        <f t="shared" si="8"/>
        <v>720</v>
      </c>
      <c r="D25" s="39" t="s">
        <v>31</v>
      </c>
      <c r="E25" s="41"/>
      <c r="F25" s="38">
        <f t="shared" si="9"/>
        <v>701</v>
      </c>
      <c r="G25" s="39">
        <f t="shared" si="6"/>
        <v>720</v>
      </c>
      <c r="H25" s="39" t="s">
        <v>31</v>
      </c>
      <c r="I25" s="41"/>
      <c r="K25" s="38">
        <f t="shared" si="4"/>
        <v>801</v>
      </c>
      <c r="L25" s="39">
        <f t="shared" si="2"/>
        <v>820</v>
      </c>
      <c r="M25" s="39" t="s">
        <v>31</v>
      </c>
      <c r="N25" s="41"/>
      <c r="P25" s="38">
        <f t="shared" si="5"/>
        <v>801</v>
      </c>
      <c r="Q25" s="39">
        <f t="shared" si="3"/>
        <v>820</v>
      </c>
      <c r="R25" s="39" t="s">
        <v>31</v>
      </c>
      <c r="S25" s="41"/>
    </row>
    <row r="26" customHeight="1" spans="2:19">
      <c r="B26" s="38">
        <f t="shared" si="7"/>
        <v>721</v>
      </c>
      <c r="C26" s="39">
        <f t="shared" si="8"/>
        <v>740</v>
      </c>
      <c r="D26" s="39" t="s">
        <v>31</v>
      </c>
      <c r="E26" s="41"/>
      <c r="F26" s="38">
        <f t="shared" si="9"/>
        <v>721</v>
      </c>
      <c r="G26" s="39">
        <f t="shared" si="6"/>
        <v>740</v>
      </c>
      <c r="H26" s="39" t="s">
        <v>31</v>
      </c>
      <c r="I26" s="41"/>
      <c r="K26" s="38">
        <f t="shared" si="4"/>
        <v>821</v>
      </c>
      <c r="L26" s="39">
        <f t="shared" si="2"/>
        <v>840</v>
      </c>
      <c r="M26" s="39" t="s">
        <v>31</v>
      </c>
      <c r="N26" s="41"/>
      <c r="P26" s="38">
        <f t="shared" si="5"/>
        <v>821</v>
      </c>
      <c r="Q26" s="39">
        <f t="shared" si="3"/>
        <v>840</v>
      </c>
      <c r="R26" s="39" t="s">
        <v>31</v>
      </c>
      <c r="S26" s="41"/>
    </row>
    <row r="27" customHeight="1" spans="2:19">
      <c r="B27" s="38">
        <f t="shared" si="7"/>
        <v>741</v>
      </c>
      <c r="C27" s="39">
        <f t="shared" si="8"/>
        <v>760</v>
      </c>
      <c r="D27" s="39" t="s">
        <v>31</v>
      </c>
      <c r="E27" s="41"/>
      <c r="F27" s="38">
        <f t="shared" si="9"/>
        <v>741</v>
      </c>
      <c r="G27" s="39">
        <f t="shared" si="6"/>
        <v>760</v>
      </c>
      <c r="H27" s="39" t="s">
        <v>31</v>
      </c>
      <c r="I27" s="41"/>
      <c r="K27" s="38">
        <f t="shared" si="4"/>
        <v>841</v>
      </c>
      <c r="L27" s="39">
        <f t="shared" si="2"/>
        <v>860</v>
      </c>
      <c r="M27" s="39" t="s">
        <v>31</v>
      </c>
      <c r="N27" s="41"/>
      <c r="P27" s="38">
        <f t="shared" si="5"/>
        <v>841</v>
      </c>
      <c r="Q27" s="39">
        <f t="shared" si="3"/>
        <v>860</v>
      </c>
      <c r="R27" s="39" t="s">
        <v>31</v>
      </c>
      <c r="S27" s="41"/>
    </row>
    <row r="28" customHeight="1" spans="2:19">
      <c r="B28" s="38">
        <f t="shared" si="7"/>
        <v>761</v>
      </c>
      <c r="C28" s="39">
        <f t="shared" si="8"/>
        <v>780</v>
      </c>
      <c r="D28" s="39" t="s">
        <v>31</v>
      </c>
      <c r="E28" s="41"/>
      <c r="F28" s="38">
        <f t="shared" si="9"/>
        <v>761</v>
      </c>
      <c r="G28" s="39">
        <f t="shared" si="6"/>
        <v>780</v>
      </c>
      <c r="H28" s="39" t="s">
        <v>31</v>
      </c>
      <c r="I28" s="41"/>
      <c r="K28" s="38">
        <f t="shared" si="4"/>
        <v>861</v>
      </c>
      <c r="L28" s="39">
        <f t="shared" si="2"/>
        <v>880</v>
      </c>
      <c r="M28" s="39" t="s">
        <v>31</v>
      </c>
      <c r="N28" s="41"/>
      <c r="P28" s="38">
        <f t="shared" si="5"/>
        <v>861</v>
      </c>
      <c r="Q28" s="39">
        <f t="shared" si="3"/>
        <v>880</v>
      </c>
      <c r="R28" s="39" t="s">
        <v>31</v>
      </c>
      <c r="S28" s="41"/>
    </row>
    <row r="29" customHeight="1" spans="2:19">
      <c r="B29" s="38">
        <f t="shared" si="7"/>
        <v>781</v>
      </c>
      <c r="C29" s="39">
        <f t="shared" si="8"/>
        <v>800</v>
      </c>
      <c r="D29" s="39" t="s">
        <v>31</v>
      </c>
      <c r="E29" s="41"/>
      <c r="F29" s="38">
        <f t="shared" si="9"/>
        <v>781</v>
      </c>
      <c r="G29" s="39">
        <f t="shared" si="6"/>
        <v>800</v>
      </c>
      <c r="H29" s="39" t="s">
        <v>31</v>
      </c>
      <c r="I29" s="41"/>
      <c r="K29" s="38">
        <f t="shared" si="4"/>
        <v>881</v>
      </c>
      <c r="L29" s="39">
        <f t="shared" si="2"/>
        <v>900</v>
      </c>
      <c r="M29" s="39" t="s">
        <v>31</v>
      </c>
      <c r="N29" s="41"/>
      <c r="P29" s="38">
        <f t="shared" si="5"/>
        <v>881</v>
      </c>
      <c r="Q29" s="39">
        <f t="shared" si="3"/>
        <v>900</v>
      </c>
      <c r="R29" s="39" t="s">
        <v>31</v>
      </c>
      <c r="S29" s="41"/>
    </row>
    <row r="30" customHeight="1" spans="2:19">
      <c r="B30" s="38">
        <f t="shared" si="7"/>
        <v>801</v>
      </c>
      <c r="C30" s="39">
        <f t="shared" si="8"/>
        <v>820</v>
      </c>
      <c r="D30" s="39" t="s">
        <v>31</v>
      </c>
      <c r="E30" s="41"/>
      <c r="F30" s="38">
        <f t="shared" si="9"/>
        <v>801</v>
      </c>
      <c r="G30" s="39">
        <f t="shared" si="6"/>
        <v>820</v>
      </c>
      <c r="H30" s="39" t="s">
        <v>31</v>
      </c>
      <c r="I30" s="41"/>
      <c r="K30" s="38">
        <f t="shared" si="4"/>
        <v>901</v>
      </c>
      <c r="L30" s="39">
        <f t="shared" si="2"/>
        <v>920</v>
      </c>
      <c r="M30" s="39" t="s">
        <v>31</v>
      </c>
      <c r="N30" s="41"/>
      <c r="P30" s="38">
        <f t="shared" si="5"/>
        <v>901</v>
      </c>
      <c r="Q30" s="39">
        <f t="shared" si="3"/>
        <v>920</v>
      </c>
      <c r="R30" s="39" t="s">
        <v>31</v>
      </c>
      <c r="S30" s="41"/>
    </row>
    <row r="31" customHeight="1" spans="2:19">
      <c r="B31" s="38">
        <f t="shared" si="7"/>
        <v>821</v>
      </c>
      <c r="C31" s="39">
        <f t="shared" si="8"/>
        <v>840</v>
      </c>
      <c r="D31" s="39" t="s">
        <v>31</v>
      </c>
      <c r="E31" s="41"/>
      <c r="F31" s="38">
        <f t="shared" si="9"/>
        <v>821</v>
      </c>
      <c r="G31" s="39">
        <f t="shared" si="6"/>
        <v>840</v>
      </c>
      <c r="H31" s="39" t="s">
        <v>31</v>
      </c>
      <c r="I31" s="41"/>
      <c r="K31" s="38">
        <f t="shared" si="4"/>
        <v>921</v>
      </c>
      <c r="L31" s="39">
        <f t="shared" si="2"/>
        <v>940</v>
      </c>
      <c r="M31" s="39" t="s">
        <v>31</v>
      </c>
      <c r="N31" s="41"/>
      <c r="P31" s="38">
        <f t="shared" si="5"/>
        <v>921</v>
      </c>
      <c r="Q31" s="39">
        <f t="shared" si="3"/>
        <v>940</v>
      </c>
      <c r="R31" s="39" t="s">
        <v>31</v>
      </c>
      <c r="S31" s="41"/>
    </row>
    <row r="32" customHeight="1" spans="2:19">
      <c r="B32" s="38">
        <f t="shared" si="7"/>
        <v>841</v>
      </c>
      <c r="C32" s="39">
        <f t="shared" si="8"/>
        <v>860</v>
      </c>
      <c r="D32" s="39" t="s">
        <v>31</v>
      </c>
      <c r="E32" s="41"/>
      <c r="F32" s="38">
        <f t="shared" si="9"/>
        <v>841</v>
      </c>
      <c r="G32" s="39">
        <f t="shared" si="6"/>
        <v>860</v>
      </c>
      <c r="H32" s="39" t="s">
        <v>31</v>
      </c>
      <c r="I32" s="41"/>
      <c r="K32" s="38">
        <f t="shared" si="4"/>
        <v>941</v>
      </c>
      <c r="L32" s="39">
        <f t="shared" si="2"/>
        <v>960</v>
      </c>
      <c r="M32" s="39" t="s">
        <v>31</v>
      </c>
      <c r="N32" s="41"/>
      <c r="P32" s="38">
        <f t="shared" si="5"/>
        <v>941</v>
      </c>
      <c r="Q32" s="39">
        <f t="shared" si="3"/>
        <v>960</v>
      </c>
      <c r="R32" s="39" t="s">
        <v>31</v>
      </c>
      <c r="S32" s="41"/>
    </row>
    <row r="33" customHeight="1" spans="2:19">
      <c r="B33" s="38">
        <f t="shared" si="7"/>
        <v>861</v>
      </c>
      <c r="C33" s="39">
        <f t="shared" si="8"/>
        <v>880</v>
      </c>
      <c r="D33" s="39" t="s">
        <v>31</v>
      </c>
      <c r="E33" s="41"/>
      <c r="F33" s="38">
        <f t="shared" si="9"/>
        <v>861</v>
      </c>
      <c r="G33" s="39">
        <f t="shared" si="6"/>
        <v>880</v>
      </c>
      <c r="H33" s="39" t="s">
        <v>31</v>
      </c>
      <c r="I33" s="41"/>
      <c r="K33" s="38">
        <f t="shared" si="4"/>
        <v>961</v>
      </c>
      <c r="L33" s="39">
        <f t="shared" si="2"/>
        <v>980</v>
      </c>
      <c r="M33" s="39" t="s">
        <v>31</v>
      </c>
      <c r="N33" s="41"/>
      <c r="P33" s="38">
        <f t="shared" si="5"/>
        <v>961</v>
      </c>
      <c r="Q33" s="39">
        <f t="shared" si="3"/>
        <v>980</v>
      </c>
      <c r="R33" s="39" t="s">
        <v>31</v>
      </c>
      <c r="S33" s="41"/>
    </row>
    <row r="34" customHeight="1" spans="2:19">
      <c r="B34" s="38">
        <f t="shared" si="7"/>
        <v>881</v>
      </c>
      <c r="C34" s="39">
        <f t="shared" si="8"/>
        <v>900</v>
      </c>
      <c r="D34" s="39" t="s">
        <v>31</v>
      </c>
      <c r="E34" s="41"/>
      <c r="F34" s="38">
        <f t="shared" si="9"/>
        <v>881</v>
      </c>
      <c r="G34" s="39">
        <f t="shared" si="6"/>
        <v>900</v>
      </c>
      <c r="H34" s="39" t="s">
        <v>31</v>
      </c>
      <c r="I34" s="41"/>
      <c r="K34" s="38">
        <f t="shared" si="4"/>
        <v>981</v>
      </c>
      <c r="L34" s="39">
        <f t="shared" si="2"/>
        <v>1000</v>
      </c>
      <c r="M34" s="39" t="s">
        <v>31</v>
      </c>
      <c r="N34" s="41"/>
      <c r="P34" s="38">
        <f t="shared" si="5"/>
        <v>981</v>
      </c>
      <c r="Q34" s="39">
        <f t="shared" si="3"/>
        <v>1000</v>
      </c>
      <c r="R34" s="39" t="s">
        <v>31</v>
      </c>
      <c r="S34" s="41"/>
    </row>
    <row r="35" customHeight="1" spans="2:19">
      <c r="B35" s="38">
        <f t="shared" si="7"/>
        <v>901</v>
      </c>
      <c r="C35" s="39">
        <f t="shared" si="8"/>
        <v>920</v>
      </c>
      <c r="D35" s="39" t="s">
        <v>31</v>
      </c>
      <c r="E35" s="41"/>
      <c r="F35" s="38">
        <f t="shared" si="9"/>
        <v>901</v>
      </c>
      <c r="G35" s="39">
        <f t="shared" si="6"/>
        <v>920</v>
      </c>
      <c r="H35" s="39" t="s">
        <v>31</v>
      </c>
      <c r="I35" s="41"/>
      <c r="K35" s="38">
        <f t="shared" si="4"/>
        <v>1001</v>
      </c>
      <c r="L35" s="39">
        <f t="shared" ref="L35:L44" si="10">K35+49</f>
        <v>1050</v>
      </c>
      <c r="M35" s="39" t="s">
        <v>31</v>
      </c>
      <c r="N35" s="41"/>
      <c r="P35" s="38">
        <f t="shared" si="5"/>
        <v>1001</v>
      </c>
      <c r="Q35" s="39">
        <f t="shared" ref="Q35:Q44" si="11">P35+49</f>
        <v>1050</v>
      </c>
      <c r="R35" s="39" t="s">
        <v>31</v>
      </c>
      <c r="S35" s="41"/>
    </row>
    <row r="36" customHeight="1" spans="2:19">
      <c r="B36" s="38">
        <f t="shared" si="7"/>
        <v>921</v>
      </c>
      <c r="C36" s="39">
        <f t="shared" si="8"/>
        <v>940</v>
      </c>
      <c r="D36" s="39" t="s">
        <v>31</v>
      </c>
      <c r="E36" s="41"/>
      <c r="F36" s="38">
        <f t="shared" si="9"/>
        <v>921</v>
      </c>
      <c r="G36" s="39">
        <f t="shared" si="6"/>
        <v>940</v>
      </c>
      <c r="H36" s="39" t="s">
        <v>31</v>
      </c>
      <c r="I36" s="41"/>
      <c r="K36" s="38">
        <f t="shared" si="4"/>
        <v>1051</v>
      </c>
      <c r="L36" s="39">
        <f t="shared" si="10"/>
        <v>1100</v>
      </c>
      <c r="M36" s="39" t="s">
        <v>31</v>
      </c>
      <c r="N36" s="41"/>
      <c r="P36" s="38">
        <f t="shared" si="5"/>
        <v>1051</v>
      </c>
      <c r="Q36" s="39">
        <f t="shared" si="11"/>
        <v>1100</v>
      </c>
      <c r="R36" s="39" t="s">
        <v>31</v>
      </c>
      <c r="S36" s="41"/>
    </row>
    <row r="37" customHeight="1" spans="2:19">
      <c r="B37" s="38">
        <f t="shared" si="7"/>
        <v>941</v>
      </c>
      <c r="C37" s="39">
        <f t="shared" si="8"/>
        <v>960</v>
      </c>
      <c r="D37" s="39" t="s">
        <v>31</v>
      </c>
      <c r="E37" s="41"/>
      <c r="F37" s="38">
        <f t="shared" si="9"/>
        <v>941</v>
      </c>
      <c r="G37" s="39">
        <f t="shared" si="6"/>
        <v>960</v>
      </c>
      <c r="H37" s="39" t="s">
        <v>31</v>
      </c>
      <c r="I37" s="41"/>
      <c r="K37" s="38">
        <f t="shared" si="4"/>
        <v>1101</v>
      </c>
      <c r="L37" s="39">
        <f t="shared" si="10"/>
        <v>1150</v>
      </c>
      <c r="M37" s="39" t="s">
        <v>31</v>
      </c>
      <c r="N37" s="41"/>
      <c r="P37" s="38">
        <f t="shared" si="5"/>
        <v>1101</v>
      </c>
      <c r="Q37" s="39">
        <f t="shared" si="11"/>
        <v>1150</v>
      </c>
      <c r="R37" s="39" t="s">
        <v>31</v>
      </c>
      <c r="S37" s="41"/>
    </row>
    <row r="38" customHeight="1" spans="2:19">
      <c r="B38" s="38">
        <f t="shared" si="7"/>
        <v>961</v>
      </c>
      <c r="C38" s="39">
        <f t="shared" si="8"/>
        <v>980</v>
      </c>
      <c r="D38" s="39" t="s">
        <v>31</v>
      </c>
      <c r="E38" s="41"/>
      <c r="F38" s="38">
        <f t="shared" si="9"/>
        <v>961</v>
      </c>
      <c r="G38" s="39">
        <f t="shared" si="6"/>
        <v>980</v>
      </c>
      <c r="H38" s="39" t="s">
        <v>31</v>
      </c>
      <c r="I38" s="41"/>
      <c r="K38" s="38">
        <f t="shared" si="4"/>
        <v>1151</v>
      </c>
      <c r="L38" s="39">
        <f t="shared" si="10"/>
        <v>1200</v>
      </c>
      <c r="M38" s="39" t="s">
        <v>31</v>
      </c>
      <c r="N38" s="41"/>
      <c r="P38" s="38">
        <f t="shared" si="5"/>
        <v>1151</v>
      </c>
      <c r="Q38" s="39">
        <f t="shared" si="11"/>
        <v>1200</v>
      </c>
      <c r="R38" s="39" t="s">
        <v>31</v>
      </c>
      <c r="S38" s="41"/>
    </row>
    <row r="39" customHeight="1" spans="2:19">
      <c r="B39" s="38">
        <f t="shared" si="7"/>
        <v>981</v>
      </c>
      <c r="C39" s="39">
        <f t="shared" si="8"/>
        <v>1000</v>
      </c>
      <c r="D39" s="39" t="s">
        <v>31</v>
      </c>
      <c r="E39" s="41"/>
      <c r="F39" s="38">
        <f t="shared" si="9"/>
        <v>981</v>
      </c>
      <c r="G39" s="39">
        <f t="shared" si="6"/>
        <v>1000</v>
      </c>
      <c r="H39" s="39" t="s">
        <v>31</v>
      </c>
      <c r="I39" s="41"/>
      <c r="K39" s="38">
        <f t="shared" si="4"/>
        <v>1201</v>
      </c>
      <c r="L39" s="39">
        <f t="shared" si="10"/>
        <v>1250</v>
      </c>
      <c r="M39" s="39" t="s">
        <v>31</v>
      </c>
      <c r="N39" s="41"/>
      <c r="P39" s="38">
        <f t="shared" si="5"/>
        <v>1201</v>
      </c>
      <c r="Q39" s="39">
        <f t="shared" si="11"/>
        <v>1250</v>
      </c>
      <c r="R39" s="39" t="s">
        <v>31</v>
      </c>
      <c r="S39" s="41"/>
    </row>
    <row r="40" customHeight="1" spans="2:19">
      <c r="B40" s="38">
        <f t="shared" si="7"/>
        <v>1001</v>
      </c>
      <c r="C40" s="39">
        <f t="shared" ref="C40:C49" si="12">B40+49</f>
        <v>1050</v>
      </c>
      <c r="D40" s="39" t="s">
        <v>31</v>
      </c>
      <c r="E40" s="41"/>
      <c r="F40" s="38">
        <f t="shared" si="9"/>
        <v>1001</v>
      </c>
      <c r="G40" s="39">
        <f t="shared" ref="G40:G49" si="13">F40+49</f>
        <v>1050</v>
      </c>
      <c r="H40" s="39" t="s">
        <v>31</v>
      </c>
      <c r="I40" s="41"/>
      <c r="K40" s="38">
        <f t="shared" si="4"/>
        <v>1251</v>
      </c>
      <c r="L40" s="39">
        <f t="shared" si="10"/>
        <v>1300</v>
      </c>
      <c r="M40" s="39" t="s">
        <v>31</v>
      </c>
      <c r="N40" s="41"/>
      <c r="P40" s="38">
        <f t="shared" si="5"/>
        <v>1251</v>
      </c>
      <c r="Q40" s="39">
        <f t="shared" si="11"/>
        <v>1300</v>
      </c>
      <c r="R40" s="39" t="s">
        <v>31</v>
      </c>
      <c r="S40" s="41"/>
    </row>
    <row r="41" customHeight="1" spans="2:19">
      <c r="B41" s="38">
        <f t="shared" si="7"/>
        <v>1051</v>
      </c>
      <c r="C41" s="39">
        <f t="shared" si="12"/>
        <v>1100</v>
      </c>
      <c r="D41" s="39" t="s">
        <v>31</v>
      </c>
      <c r="E41" s="41"/>
      <c r="F41" s="38">
        <f t="shared" si="9"/>
        <v>1051</v>
      </c>
      <c r="G41" s="39">
        <f t="shared" si="13"/>
        <v>1100</v>
      </c>
      <c r="H41" s="39" t="s">
        <v>31</v>
      </c>
      <c r="I41" s="41"/>
      <c r="K41" s="38">
        <f t="shared" si="4"/>
        <v>1301</v>
      </c>
      <c r="L41" s="39">
        <f t="shared" si="10"/>
        <v>1350</v>
      </c>
      <c r="M41" s="39" t="s">
        <v>31</v>
      </c>
      <c r="N41" s="41"/>
      <c r="P41" s="38">
        <f t="shared" si="5"/>
        <v>1301</v>
      </c>
      <c r="Q41" s="39">
        <f t="shared" si="11"/>
        <v>1350</v>
      </c>
      <c r="R41" s="39" t="s">
        <v>31</v>
      </c>
      <c r="S41" s="41"/>
    </row>
    <row r="42" customHeight="1" spans="2:19">
      <c r="B42" s="38">
        <f t="shared" si="7"/>
        <v>1101</v>
      </c>
      <c r="C42" s="39">
        <f t="shared" si="12"/>
        <v>1150</v>
      </c>
      <c r="D42" s="39" t="s">
        <v>31</v>
      </c>
      <c r="E42" s="41"/>
      <c r="F42" s="38">
        <f t="shared" si="9"/>
        <v>1101</v>
      </c>
      <c r="G42" s="39">
        <f t="shared" si="13"/>
        <v>1150</v>
      </c>
      <c r="H42" s="39" t="s">
        <v>31</v>
      </c>
      <c r="I42" s="41"/>
      <c r="K42" s="38">
        <f t="shared" si="4"/>
        <v>1351</v>
      </c>
      <c r="L42" s="39">
        <f t="shared" si="10"/>
        <v>1400</v>
      </c>
      <c r="M42" s="39" t="s">
        <v>31</v>
      </c>
      <c r="N42" s="41"/>
      <c r="P42" s="38">
        <f t="shared" si="5"/>
        <v>1351</v>
      </c>
      <c r="Q42" s="39">
        <f t="shared" si="11"/>
        <v>1400</v>
      </c>
      <c r="R42" s="39" t="s">
        <v>31</v>
      </c>
      <c r="S42" s="41"/>
    </row>
    <row r="43" customHeight="1" spans="2:19">
      <c r="B43" s="38">
        <f t="shared" si="7"/>
        <v>1151</v>
      </c>
      <c r="C43" s="39">
        <f t="shared" si="12"/>
        <v>1200</v>
      </c>
      <c r="D43" s="39" t="s">
        <v>31</v>
      </c>
      <c r="E43" s="41"/>
      <c r="F43" s="38">
        <f t="shared" si="9"/>
        <v>1151</v>
      </c>
      <c r="G43" s="39">
        <f t="shared" si="13"/>
        <v>1200</v>
      </c>
      <c r="H43" s="39" t="s">
        <v>31</v>
      </c>
      <c r="I43" s="41"/>
      <c r="K43" s="38">
        <f t="shared" si="4"/>
        <v>1401</v>
      </c>
      <c r="L43" s="39">
        <f t="shared" si="10"/>
        <v>1450</v>
      </c>
      <c r="M43" s="39" t="s">
        <v>31</v>
      </c>
      <c r="N43" s="41"/>
      <c r="P43" s="38">
        <f t="shared" si="5"/>
        <v>1401</v>
      </c>
      <c r="Q43" s="39">
        <f t="shared" si="11"/>
        <v>1450</v>
      </c>
      <c r="R43" s="39" t="s">
        <v>31</v>
      </c>
      <c r="S43" s="41"/>
    </row>
    <row r="44" customHeight="1" spans="2:19">
      <c r="B44" s="38">
        <f t="shared" si="7"/>
        <v>1201</v>
      </c>
      <c r="C44" s="39">
        <f t="shared" si="12"/>
        <v>1250</v>
      </c>
      <c r="D44" s="39" t="s">
        <v>31</v>
      </c>
      <c r="E44" s="41"/>
      <c r="F44" s="38">
        <f t="shared" si="9"/>
        <v>1201</v>
      </c>
      <c r="G44" s="39">
        <f t="shared" si="13"/>
        <v>1250</v>
      </c>
      <c r="H44" s="39" t="s">
        <v>31</v>
      </c>
      <c r="I44" s="41"/>
      <c r="K44" s="42">
        <f t="shared" si="4"/>
        <v>1451</v>
      </c>
      <c r="L44" s="43">
        <f t="shared" si="10"/>
        <v>1500</v>
      </c>
      <c r="M44" s="43" t="s">
        <v>31</v>
      </c>
      <c r="N44" s="44"/>
      <c r="P44" s="42">
        <f t="shared" si="5"/>
        <v>1451</v>
      </c>
      <c r="Q44" s="43">
        <f t="shared" si="11"/>
        <v>1500</v>
      </c>
      <c r="R44" s="43" t="s">
        <v>31</v>
      </c>
      <c r="S44" s="44"/>
    </row>
    <row r="45" customHeight="1" spans="2:19">
      <c r="B45" s="38">
        <f t="shared" si="7"/>
        <v>1251</v>
      </c>
      <c r="C45" s="39">
        <f t="shared" si="12"/>
        <v>1300</v>
      </c>
      <c r="D45" s="39" t="s">
        <v>31</v>
      </c>
      <c r="E45" s="41"/>
      <c r="F45" s="38">
        <f t="shared" si="9"/>
        <v>1251</v>
      </c>
      <c r="G45" s="39">
        <f t="shared" si="13"/>
        <v>1300</v>
      </c>
      <c r="H45" s="39" t="s">
        <v>31</v>
      </c>
      <c r="I45" s="41"/>
    </row>
    <row r="46" customHeight="1" spans="2:19">
      <c r="B46" s="38">
        <f t="shared" si="7"/>
        <v>1301</v>
      </c>
      <c r="C46" s="39">
        <f t="shared" si="12"/>
        <v>1350</v>
      </c>
      <c r="D46" s="39" t="s">
        <v>31</v>
      </c>
      <c r="E46" s="41"/>
      <c r="F46" s="38">
        <f t="shared" si="9"/>
        <v>1301</v>
      </c>
      <c r="G46" s="39">
        <f t="shared" si="13"/>
        <v>1350</v>
      </c>
      <c r="H46" s="39" t="s">
        <v>31</v>
      </c>
      <c r="I46" s="41"/>
    </row>
    <row r="47" customHeight="1" spans="2:19">
      <c r="B47" s="38">
        <f t="shared" si="7"/>
        <v>1351</v>
      </c>
      <c r="C47" s="39">
        <f t="shared" si="12"/>
        <v>1400</v>
      </c>
      <c r="D47" s="39" t="s">
        <v>31</v>
      </c>
      <c r="E47" s="41"/>
      <c r="F47" s="38">
        <f t="shared" si="9"/>
        <v>1351</v>
      </c>
      <c r="G47" s="39">
        <f t="shared" si="13"/>
        <v>1400</v>
      </c>
      <c r="H47" s="39" t="s">
        <v>31</v>
      </c>
      <c r="I47" s="41"/>
    </row>
    <row r="48" customHeight="1" spans="2:19">
      <c r="B48" s="38">
        <f t="shared" si="7"/>
        <v>1401</v>
      </c>
      <c r="C48" s="39">
        <f t="shared" si="12"/>
        <v>1450</v>
      </c>
      <c r="D48" s="39" t="s">
        <v>31</v>
      </c>
      <c r="E48" s="41"/>
      <c r="F48" s="38">
        <f t="shared" si="9"/>
        <v>1401</v>
      </c>
      <c r="G48" s="39">
        <f t="shared" si="13"/>
        <v>1450</v>
      </c>
      <c r="H48" s="39" t="s">
        <v>31</v>
      </c>
      <c r="I48" s="41"/>
    </row>
    <row r="49" customHeight="1" spans="2:9">
      <c r="B49" s="42">
        <f t="shared" si="7"/>
        <v>1451</v>
      </c>
      <c r="C49" s="43">
        <f t="shared" si="12"/>
        <v>1500</v>
      </c>
      <c r="D49" s="43" t="s">
        <v>31</v>
      </c>
      <c r="E49" s="44"/>
      <c r="F49" s="42">
        <f t="shared" si="9"/>
        <v>1451</v>
      </c>
      <c r="G49" s="43">
        <f t="shared" si="13"/>
        <v>1500</v>
      </c>
      <c r="H49" s="43" t="s">
        <v>31</v>
      </c>
      <c r="I49" s="44"/>
    </row>
  </sheetData>
  <mergeCells count="12">
    <mergeCell ref="B3:E3"/>
    <mergeCell ref="F3:I3"/>
    <mergeCell ref="K3:N3"/>
    <mergeCell ref="P3:S3"/>
    <mergeCell ref="B4:C4"/>
    <mergeCell ref="F4:G4"/>
    <mergeCell ref="K4:L4"/>
    <mergeCell ref="P4:Q4"/>
    <mergeCell ref="P1:S2"/>
    <mergeCell ref="U1:X2"/>
    <mergeCell ref="B1:I2"/>
    <mergeCell ref="K1:N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53"/>
  <sheetViews>
    <sheetView tabSelected="1" zoomScale="80" zoomScaleNormal="80" workbookViewId="0">
      <selection activeCell="F1" sqref="F1"/>
    </sheetView>
  </sheetViews>
  <sheetFormatPr defaultColWidth="17.8272727272727" defaultRowHeight="30" customHeight="1"/>
  <cols>
    <col min="1" max="1" width="17.8272727272727" style="1" customWidth="1"/>
    <col min="2" max="3" width="17.4363636363636" style="2" customWidth="1"/>
    <col min="4" max="6" width="17.4363636363636" style="1" customWidth="1"/>
    <col min="7" max="8" width="17.4363636363636" style="2" customWidth="1"/>
    <col min="9" max="9" width="17.4363636363636" style="1" customWidth="1"/>
    <col min="10" max="10" width="17.4363636363636" style="3" customWidth="1"/>
    <col min="11" max="16379" width="17.8272727272727" style="1" customWidth="1"/>
    <col min="16380" max="16384" width="17.8272727272727" style="1"/>
  </cols>
  <sheetData>
    <row r="1" ht="201" customHeight="1" spans="2:10">
      <c r="B1" s="4" t="s">
        <v>32</v>
      </c>
      <c r="C1" s="5"/>
      <c r="D1" s="5"/>
      <c r="E1" s="6"/>
      <c r="G1" s="4" t="s">
        <v>32</v>
      </c>
      <c r="H1" s="5"/>
      <c r="I1" s="5"/>
      <c r="J1" s="6"/>
    </row>
    <row r="2" s="1" customFormat="1" customHeight="1" spans="2:10">
      <c r="B2" s="7" t="s">
        <v>33</v>
      </c>
      <c r="C2" s="8"/>
      <c r="D2" s="8"/>
      <c r="E2" s="9"/>
      <c r="F2" s="3"/>
      <c r="G2" s="7" t="s">
        <v>34</v>
      </c>
      <c r="H2" s="8"/>
      <c r="I2" s="8"/>
      <c r="J2" s="9"/>
    </row>
    <row r="3" s="1" customFormat="1" customHeight="1" spans="2:10">
      <c r="B3" s="7" t="s">
        <v>30</v>
      </c>
      <c r="C3" s="8"/>
      <c r="D3" s="8" t="s">
        <v>18</v>
      </c>
      <c r="E3" s="10" t="s">
        <v>35</v>
      </c>
      <c r="F3" s="11"/>
      <c r="G3" s="7" t="s">
        <v>30</v>
      </c>
      <c r="H3" s="8"/>
      <c r="I3" s="8" t="s">
        <v>18</v>
      </c>
      <c r="J3" s="10" t="s">
        <v>35</v>
      </c>
    </row>
    <row r="4" s="1" customFormat="1" customHeight="1" spans="2:10">
      <c r="B4" s="12">
        <v>0</v>
      </c>
      <c r="C4" s="13">
        <v>10</v>
      </c>
      <c r="D4" s="14" t="s">
        <v>36</v>
      </c>
      <c r="E4" s="15"/>
      <c r="F4" s="16"/>
      <c r="G4" s="12">
        <v>0</v>
      </c>
      <c r="H4" s="13">
        <v>10</v>
      </c>
      <c r="I4" s="14" t="s">
        <v>36</v>
      </c>
      <c r="J4" s="15"/>
    </row>
    <row r="5" s="1" customFormat="1" customHeight="1" spans="2:10">
      <c r="B5" s="17">
        <v>11</v>
      </c>
      <c r="C5" s="18">
        <v>20</v>
      </c>
      <c r="D5" s="19" t="s">
        <v>36</v>
      </c>
      <c r="E5" s="20"/>
      <c r="F5" s="16"/>
      <c r="G5" s="17">
        <v>11</v>
      </c>
      <c r="H5" s="18">
        <v>20</v>
      </c>
      <c r="I5" s="19" t="s">
        <v>36</v>
      </c>
      <c r="J5" s="20"/>
    </row>
    <row r="6" s="1" customFormat="1" customHeight="1" spans="2:10">
      <c r="B6" s="17">
        <v>21</v>
      </c>
      <c r="C6" s="18">
        <v>30</v>
      </c>
      <c r="D6" s="19" t="s">
        <v>36</v>
      </c>
      <c r="E6" s="20"/>
      <c r="F6" s="16"/>
      <c r="G6" s="17">
        <v>21</v>
      </c>
      <c r="H6" s="18">
        <v>30</v>
      </c>
      <c r="I6" s="19" t="s">
        <v>36</v>
      </c>
      <c r="J6" s="20"/>
    </row>
    <row r="7" s="1" customFormat="1" customHeight="1" spans="2:10">
      <c r="B7" s="17">
        <v>31</v>
      </c>
      <c r="C7" s="18">
        <v>40</v>
      </c>
      <c r="D7" s="19" t="s">
        <v>36</v>
      </c>
      <c r="E7" s="20"/>
      <c r="F7" s="16"/>
      <c r="G7" s="17">
        <v>31</v>
      </c>
      <c r="H7" s="18">
        <v>40</v>
      </c>
      <c r="I7" s="19" t="s">
        <v>36</v>
      </c>
      <c r="J7" s="20"/>
    </row>
    <row r="8" s="1" customFormat="1" customHeight="1" spans="2:10">
      <c r="B8" s="17">
        <v>41</v>
      </c>
      <c r="C8" s="18">
        <v>50</v>
      </c>
      <c r="D8" s="19" t="s">
        <v>36</v>
      </c>
      <c r="E8" s="20"/>
      <c r="F8" s="16"/>
      <c r="G8" s="17">
        <v>41</v>
      </c>
      <c r="H8" s="18">
        <v>50</v>
      </c>
      <c r="I8" s="19" t="s">
        <v>36</v>
      </c>
      <c r="J8" s="20"/>
    </row>
    <row r="9" s="1" customFormat="1" customHeight="1" spans="2:10">
      <c r="B9" s="17">
        <v>51</v>
      </c>
      <c r="C9" s="18">
        <v>60</v>
      </c>
      <c r="D9" s="19" t="s">
        <v>36</v>
      </c>
      <c r="E9" s="20"/>
      <c r="F9" s="16"/>
      <c r="G9" s="17">
        <v>51</v>
      </c>
      <c r="H9" s="18">
        <v>60</v>
      </c>
      <c r="I9" s="19" t="s">
        <v>36</v>
      </c>
      <c r="J9" s="20"/>
    </row>
    <row r="10" s="1" customFormat="1" customHeight="1" spans="2:10">
      <c r="B10" s="17">
        <v>61</v>
      </c>
      <c r="C10" s="18">
        <v>70</v>
      </c>
      <c r="D10" s="19" t="s">
        <v>36</v>
      </c>
      <c r="E10" s="20"/>
      <c r="F10" s="16"/>
      <c r="G10" s="17">
        <v>61</v>
      </c>
      <c r="H10" s="18">
        <v>70</v>
      </c>
      <c r="I10" s="19" t="s">
        <v>36</v>
      </c>
      <c r="J10" s="20"/>
    </row>
    <row r="11" s="1" customFormat="1" customHeight="1" spans="2:10">
      <c r="B11" s="17">
        <v>71</v>
      </c>
      <c r="C11" s="18">
        <v>80</v>
      </c>
      <c r="D11" s="19" t="s">
        <v>36</v>
      </c>
      <c r="E11" s="20"/>
      <c r="F11" s="16"/>
      <c r="G11" s="17">
        <v>71</v>
      </c>
      <c r="H11" s="18">
        <v>80</v>
      </c>
      <c r="I11" s="19" t="s">
        <v>36</v>
      </c>
      <c r="J11" s="20"/>
    </row>
    <row r="12" s="1" customFormat="1" customHeight="1" spans="2:10">
      <c r="B12" s="17">
        <v>81</v>
      </c>
      <c r="C12" s="18">
        <v>90</v>
      </c>
      <c r="D12" s="19" t="s">
        <v>36</v>
      </c>
      <c r="E12" s="20"/>
      <c r="F12" s="16"/>
      <c r="G12" s="17">
        <v>81</v>
      </c>
      <c r="H12" s="18">
        <v>90</v>
      </c>
      <c r="I12" s="19" t="s">
        <v>36</v>
      </c>
      <c r="J12" s="20"/>
    </row>
    <row r="13" s="1" customFormat="1" customHeight="1" spans="2:10">
      <c r="B13" s="17">
        <v>91</v>
      </c>
      <c r="C13" s="18">
        <v>100</v>
      </c>
      <c r="D13" s="19" t="s">
        <v>36</v>
      </c>
      <c r="E13" s="20"/>
      <c r="F13" s="16"/>
      <c r="G13" s="17">
        <v>91</v>
      </c>
      <c r="H13" s="18">
        <v>100</v>
      </c>
      <c r="I13" s="19" t="s">
        <v>36</v>
      </c>
      <c r="J13" s="20"/>
    </row>
    <row r="14" s="1" customFormat="1" customHeight="1" spans="2:10">
      <c r="B14" s="17">
        <v>101</v>
      </c>
      <c r="C14" s="18">
        <v>110</v>
      </c>
      <c r="D14" s="19" t="s">
        <v>36</v>
      </c>
      <c r="E14" s="20"/>
      <c r="F14" s="16"/>
      <c r="G14" s="17">
        <v>101</v>
      </c>
      <c r="H14" s="18">
        <v>110</v>
      </c>
      <c r="I14" s="19" t="s">
        <v>36</v>
      </c>
      <c r="J14" s="20"/>
    </row>
    <row r="15" s="1" customFormat="1" customHeight="1" spans="2:10">
      <c r="B15" s="17">
        <v>111</v>
      </c>
      <c r="C15" s="18">
        <v>120</v>
      </c>
      <c r="D15" s="19" t="s">
        <v>36</v>
      </c>
      <c r="E15" s="20"/>
      <c r="F15" s="16"/>
      <c r="G15" s="17">
        <v>111</v>
      </c>
      <c r="H15" s="18">
        <v>120</v>
      </c>
      <c r="I15" s="19" t="s">
        <v>36</v>
      </c>
      <c r="J15" s="20"/>
    </row>
    <row r="16" s="1" customFormat="1" customHeight="1" spans="2:10">
      <c r="B16" s="17">
        <v>121</v>
      </c>
      <c r="C16" s="18">
        <v>130</v>
      </c>
      <c r="D16" s="19" t="s">
        <v>36</v>
      </c>
      <c r="E16" s="20"/>
      <c r="F16" s="16"/>
      <c r="G16" s="17">
        <v>121</v>
      </c>
      <c r="H16" s="18">
        <v>130</v>
      </c>
      <c r="I16" s="19" t="s">
        <v>36</v>
      </c>
      <c r="J16" s="20"/>
    </row>
    <row r="17" s="1" customFormat="1" customHeight="1" spans="2:10">
      <c r="B17" s="17">
        <v>131</v>
      </c>
      <c r="C17" s="18">
        <v>140</v>
      </c>
      <c r="D17" s="19" t="s">
        <v>36</v>
      </c>
      <c r="E17" s="20"/>
      <c r="F17" s="16"/>
      <c r="G17" s="17">
        <v>131</v>
      </c>
      <c r="H17" s="18">
        <v>140</v>
      </c>
      <c r="I17" s="19" t="s">
        <v>36</v>
      </c>
      <c r="J17" s="20"/>
    </row>
    <row r="18" s="1" customFormat="1" customHeight="1" spans="2:10">
      <c r="B18" s="17">
        <v>141</v>
      </c>
      <c r="C18" s="18">
        <v>150</v>
      </c>
      <c r="D18" s="19" t="s">
        <v>36</v>
      </c>
      <c r="E18" s="20"/>
      <c r="F18" s="16"/>
      <c r="G18" s="17">
        <v>141</v>
      </c>
      <c r="H18" s="18">
        <v>150</v>
      </c>
      <c r="I18" s="19" t="s">
        <v>36</v>
      </c>
      <c r="J18" s="20"/>
    </row>
    <row r="19" s="1" customFormat="1" customHeight="1" spans="2:10">
      <c r="B19" s="17">
        <v>151</v>
      </c>
      <c r="C19" s="18">
        <v>160</v>
      </c>
      <c r="D19" s="19" t="s">
        <v>36</v>
      </c>
      <c r="E19" s="20"/>
      <c r="F19" s="16"/>
      <c r="G19" s="17">
        <v>151</v>
      </c>
      <c r="H19" s="18">
        <v>160</v>
      </c>
      <c r="I19" s="19" t="s">
        <v>36</v>
      </c>
      <c r="J19" s="20"/>
    </row>
    <row r="20" s="1" customFormat="1" customHeight="1" spans="2:10">
      <c r="B20" s="17">
        <v>161</v>
      </c>
      <c r="C20" s="18">
        <v>170</v>
      </c>
      <c r="D20" s="19" t="s">
        <v>36</v>
      </c>
      <c r="E20" s="20"/>
      <c r="F20" s="16"/>
      <c r="G20" s="17">
        <v>161</v>
      </c>
      <c r="H20" s="18">
        <v>170</v>
      </c>
      <c r="I20" s="19" t="s">
        <v>36</v>
      </c>
      <c r="J20" s="20"/>
    </row>
    <row r="21" s="1" customFormat="1" customHeight="1" spans="2:10">
      <c r="B21" s="17">
        <v>171</v>
      </c>
      <c r="C21" s="18">
        <v>180</v>
      </c>
      <c r="D21" s="19" t="s">
        <v>36</v>
      </c>
      <c r="E21" s="20"/>
      <c r="F21" s="16"/>
      <c r="G21" s="17">
        <v>171</v>
      </c>
      <c r="H21" s="18">
        <v>180</v>
      </c>
      <c r="I21" s="19" t="s">
        <v>36</v>
      </c>
      <c r="J21" s="20"/>
    </row>
    <row r="22" s="1" customFormat="1" customHeight="1" spans="2:10">
      <c r="B22" s="17">
        <v>181</v>
      </c>
      <c r="C22" s="18">
        <v>190</v>
      </c>
      <c r="D22" s="19" t="s">
        <v>36</v>
      </c>
      <c r="E22" s="20"/>
      <c r="F22" s="16"/>
      <c r="G22" s="17">
        <v>181</v>
      </c>
      <c r="H22" s="18">
        <v>190</v>
      </c>
      <c r="I22" s="19" t="s">
        <v>36</v>
      </c>
      <c r="J22" s="20"/>
    </row>
    <row r="23" s="1" customFormat="1" customHeight="1" spans="2:10">
      <c r="B23" s="17">
        <v>191</v>
      </c>
      <c r="C23" s="18">
        <v>200</v>
      </c>
      <c r="D23" s="19" t="s">
        <v>36</v>
      </c>
      <c r="E23" s="20"/>
      <c r="F23" s="16"/>
      <c r="G23" s="17">
        <v>191</v>
      </c>
      <c r="H23" s="18">
        <v>200</v>
      </c>
      <c r="I23" s="19" t="s">
        <v>36</v>
      </c>
      <c r="J23" s="20"/>
    </row>
    <row r="24" s="1" customFormat="1" customHeight="1" spans="2:10">
      <c r="B24" s="17">
        <v>201</v>
      </c>
      <c r="C24" s="18">
        <v>210</v>
      </c>
      <c r="D24" s="19" t="s">
        <v>36</v>
      </c>
      <c r="E24" s="20"/>
      <c r="F24" s="16"/>
      <c r="G24" s="17">
        <v>201</v>
      </c>
      <c r="H24" s="18">
        <v>210</v>
      </c>
      <c r="I24" s="19" t="s">
        <v>36</v>
      </c>
      <c r="J24" s="20"/>
    </row>
    <row r="25" s="1" customFormat="1" customHeight="1" spans="2:10">
      <c r="B25" s="17">
        <v>211</v>
      </c>
      <c r="C25" s="18">
        <v>220</v>
      </c>
      <c r="D25" s="19" t="s">
        <v>36</v>
      </c>
      <c r="E25" s="20"/>
      <c r="F25" s="16"/>
      <c r="G25" s="17">
        <v>211</v>
      </c>
      <c r="H25" s="18">
        <v>220</v>
      </c>
      <c r="I25" s="19" t="s">
        <v>36</v>
      </c>
      <c r="J25" s="20"/>
    </row>
    <row r="26" s="1" customFormat="1" customHeight="1" spans="2:10">
      <c r="B26" s="17">
        <v>221</v>
      </c>
      <c r="C26" s="18">
        <v>230</v>
      </c>
      <c r="D26" s="19" t="s">
        <v>36</v>
      </c>
      <c r="E26" s="20"/>
      <c r="F26" s="16"/>
      <c r="G26" s="17">
        <v>221</v>
      </c>
      <c r="H26" s="18">
        <v>230</v>
      </c>
      <c r="I26" s="19" t="s">
        <v>36</v>
      </c>
      <c r="J26" s="20"/>
    </row>
    <row r="27" s="1" customFormat="1" customHeight="1" spans="2:10">
      <c r="B27" s="17">
        <v>231</v>
      </c>
      <c r="C27" s="18">
        <v>240</v>
      </c>
      <c r="D27" s="19" t="s">
        <v>36</v>
      </c>
      <c r="E27" s="20"/>
      <c r="F27" s="16"/>
      <c r="G27" s="17">
        <v>231</v>
      </c>
      <c r="H27" s="18">
        <v>240</v>
      </c>
      <c r="I27" s="19" t="s">
        <v>36</v>
      </c>
      <c r="J27" s="20"/>
    </row>
    <row r="28" s="1" customFormat="1" customHeight="1" spans="2:10">
      <c r="B28" s="17">
        <v>241</v>
      </c>
      <c r="C28" s="18">
        <v>250</v>
      </c>
      <c r="D28" s="19" t="s">
        <v>36</v>
      </c>
      <c r="E28" s="20"/>
      <c r="F28" s="16"/>
      <c r="G28" s="17">
        <v>241</v>
      </c>
      <c r="H28" s="18">
        <v>250</v>
      </c>
      <c r="I28" s="19" t="s">
        <v>36</v>
      </c>
      <c r="J28" s="20"/>
    </row>
    <row r="29" s="1" customFormat="1" customHeight="1" spans="2:10">
      <c r="B29" s="17">
        <v>251</v>
      </c>
      <c r="C29" s="18">
        <v>260</v>
      </c>
      <c r="D29" s="19" t="s">
        <v>36</v>
      </c>
      <c r="E29" s="20"/>
      <c r="F29" s="16"/>
      <c r="G29" s="17">
        <v>251</v>
      </c>
      <c r="H29" s="18">
        <v>260</v>
      </c>
      <c r="I29" s="19" t="s">
        <v>36</v>
      </c>
      <c r="J29" s="20"/>
    </row>
    <row r="30" s="1" customFormat="1" customHeight="1" spans="2:10">
      <c r="B30" s="17">
        <v>261</v>
      </c>
      <c r="C30" s="18">
        <v>270</v>
      </c>
      <c r="D30" s="19" t="s">
        <v>36</v>
      </c>
      <c r="E30" s="20"/>
      <c r="F30" s="16"/>
      <c r="G30" s="17">
        <v>261</v>
      </c>
      <c r="H30" s="18">
        <v>270</v>
      </c>
      <c r="I30" s="19" t="s">
        <v>36</v>
      </c>
      <c r="J30" s="20"/>
    </row>
    <row r="31" s="1" customFormat="1" customHeight="1" spans="2:10">
      <c r="B31" s="17">
        <v>271</v>
      </c>
      <c r="C31" s="18">
        <v>280</v>
      </c>
      <c r="D31" s="19" t="s">
        <v>36</v>
      </c>
      <c r="E31" s="20"/>
      <c r="F31" s="16"/>
      <c r="G31" s="17">
        <v>271</v>
      </c>
      <c r="H31" s="18">
        <v>280</v>
      </c>
      <c r="I31" s="19" t="s">
        <v>36</v>
      </c>
      <c r="J31" s="20"/>
    </row>
    <row r="32" s="1" customFormat="1" customHeight="1" spans="2:10">
      <c r="B32" s="17">
        <v>281</v>
      </c>
      <c r="C32" s="18">
        <v>290</v>
      </c>
      <c r="D32" s="19" t="s">
        <v>36</v>
      </c>
      <c r="E32" s="20"/>
      <c r="F32" s="16"/>
      <c r="G32" s="17">
        <v>281</v>
      </c>
      <c r="H32" s="18">
        <v>290</v>
      </c>
      <c r="I32" s="19" t="s">
        <v>36</v>
      </c>
      <c r="J32" s="20"/>
    </row>
    <row r="33" s="1" customFormat="1" customHeight="1" spans="2:10">
      <c r="B33" s="17">
        <v>291</v>
      </c>
      <c r="C33" s="18">
        <v>300</v>
      </c>
      <c r="D33" s="19" t="s">
        <v>36</v>
      </c>
      <c r="E33" s="20"/>
      <c r="F33" s="16"/>
      <c r="G33" s="17">
        <v>291</v>
      </c>
      <c r="H33" s="18">
        <v>300</v>
      </c>
      <c r="I33" s="19" t="s">
        <v>36</v>
      </c>
      <c r="J33" s="20"/>
    </row>
    <row r="34" s="1" customFormat="1" customHeight="1" spans="2:10">
      <c r="B34" s="17">
        <v>301</v>
      </c>
      <c r="C34" s="18">
        <v>310</v>
      </c>
      <c r="D34" s="19" t="s">
        <v>36</v>
      </c>
      <c r="E34" s="20"/>
      <c r="F34" s="16"/>
      <c r="G34" s="17">
        <v>301</v>
      </c>
      <c r="H34" s="18">
        <v>310</v>
      </c>
      <c r="I34" s="19" t="s">
        <v>36</v>
      </c>
      <c r="J34" s="20"/>
    </row>
    <row r="35" s="1" customFormat="1" customHeight="1" spans="2:10">
      <c r="B35" s="17">
        <v>311</v>
      </c>
      <c r="C35" s="18">
        <v>320</v>
      </c>
      <c r="D35" s="19" t="s">
        <v>36</v>
      </c>
      <c r="E35" s="20"/>
      <c r="F35" s="16"/>
      <c r="G35" s="17">
        <v>311</v>
      </c>
      <c r="H35" s="18">
        <v>320</v>
      </c>
      <c r="I35" s="19" t="s">
        <v>36</v>
      </c>
      <c r="J35" s="20"/>
    </row>
    <row r="36" s="1" customFormat="1" customHeight="1" spans="2:10">
      <c r="B36" s="17">
        <v>321</v>
      </c>
      <c r="C36" s="18">
        <v>330</v>
      </c>
      <c r="D36" s="19" t="s">
        <v>36</v>
      </c>
      <c r="E36" s="20"/>
      <c r="F36" s="16"/>
      <c r="G36" s="17">
        <v>321</v>
      </c>
      <c r="H36" s="18">
        <v>330</v>
      </c>
      <c r="I36" s="19" t="s">
        <v>36</v>
      </c>
      <c r="J36" s="20"/>
    </row>
    <row r="37" s="1" customFormat="1" customHeight="1" spans="2:10">
      <c r="B37" s="17">
        <v>331</v>
      </c>
      <c r="C37" s="18">
        <v>340</v>
      </c>
      <c r="D37" s="19" t="s">
        <v>36</v>
      </c>
      <c r="E37" s="20"/>
      <c r="F37" s="16"/>
      <c r="G37" s="17">
        <v>331</v>
      </c>
      <c r="H37" s="18">
        <v>340</v>
      </c>
      <c r="I37" s="19" t="s">
        <v>36</v>
      </c>
      <c r="J37" s="20"/>
    </row>
    <row r="38" s="1" customFormat="1" customHeight="1" spans="2:10">
      <c r="B38" s="17">
        <v>341</v>
      </c>
      <c r="C38" s="18">
        <v>350</v>
      </c>
      <c r="D38" s="19" t="s">
        <v>36</v>
      </c>
      <c r="E38" s="20"/>
      <c r="F38" s="16"/>
      <c r="G38" s="17">
        <v>341</v>
      </c>
      <c r="H38" s="18">
        <v>350</v>
      </c>
      <c r="I38" s="19" t="s">
        <v>36</v>
      </c>
      <c r="J38" s="20"/>
    </row>
    <row r="39" s="1" customFormat="1" customHeight="1" spans="2:10">
      <c r="B39" s="17">
        <v>351</v>
      </c>
      <c r="C39" s="18">
        <v>360</v>
      </c>
      <c r="D39" s="19" t="s">
        <v>36</v>
      </c>
      <c r="E39" s="20"/>
      <c r="F39" s="16"/>
      <c r="G39" s="17">
        <v>351</v>
      </c>
      <c r="H39" s="18">
        <v>360</v>
      </c>
      <c r="I39" s="19" t="s">
        <v>36</v>
      </c>
      <c r="J39" s="20"/>
    </row>
    <row r="40" s="1" customFormat="1" customHeight="1" spans="2:10">
      <c r="B40" s="17">
        <v>361</v>
      </c>
      <c r="C40" s="18">
        <v>370</v>
      </c>
      <c r="D40" s="19" t="s">
        <v>36</v>
      </c>
      <c r="E40" s="20"/>
      <c r="F40" s="16"/>
      <c r="G40" s="17">
        <v>361</v>
      </c>
      <c r="H40" s="18">
        <v>370</v>
      </c>
      <c r="I40" s="19" t="s">
        <v>36</v>
      </c>
      <c r="J40" s="20"/>
    </row>
    <row r="41" s="1" customFormat="1" customHeight="1" spans="2:10">
      <c r="B41" s="17">
        <v>371</v>
      </c>
      <c r="C41" s="18">
        <v>380</v>
      </c>
      <c r="D41" s="19" t="s">
        <v>36</v>
      </c>
      <c r="E41" s="20"/>
      <c r="F41" s="16"/>
      <c r="G41" s="17">
        <v>371</v>
      </c>
      <c r="H41" s="18">
        <v>380</v>
      </c>
      <c r="I41" s="19" t="s">
        <v>36</v>
      </c>
      <c r="J41" s="20"/>
    </row>
    <row r="42" s="1" customFormat="1" customHeight="1" spans="2:10">
      <c r="B42" s="17">
        <v>381</v>
      </c>
      <c r="C42" s="18">
        <v>390</v>
      </c>
      <c r="D42" s="19" t="s">
        <v>36</v>
      </c>
      <c r="E42" s="20"/>
      <c r="F42" s="16"/>
      <c r="G42" s="17">
        <v>381</v>
      </c>
      <c r="H42" s="18">
        <v>390</v>
      </c>
      <c r="I42" s="19" t="s">
        <v>36</v>
      </c>
      <c r="J42" s="20"/>
    </row>
    <row r="43" s="1" customFormat="1" customHeight="1" spans="2:10">
      <c r="B43" s="17">
        <v>391</v>
      </c>
      <c r="C43" s="18">
        <v>400</v>
      </c>
      <c r="D43" s="19" t="s">
        <v>36</v>
      </c>
      <c r="E43" s="20"/>
      <c r="F43" s="16"/>
      <c r="G43" s="17">
        <v>391</v>
      </c>
      <c r="H43" s="18">
        <v>400</v>
      </c>
      <c r="I43" s="19" t="s">
        <v>36</v>
      </c>
      <c r="J43" s="20"/>
    </row>
    <row r="44" s="1" customFormat="1" customHeight="1" spans="2:10">
      <c r="B44" s="17">
        <v>401</v>
      </c>
      <c r="C44" s="18">
        <v>410</v>
      </c>
      <c r="D44" s="19" t="s">
        <v>36</v>
      </c>
      <c r="E44" s="20"/>
      <c r="F44" s="16"/>
      <c r="G44" s="17">
        <v>401</v>
      </c>
      <c r="H44" s="18">
        <v>410</v>
      </c>
      <c r="I44" s="19" t="s">
        <v>36</v>
      </c>
      <c r="J44" s="20"/>
    </row>
    <row r="45" s="1" customFormat="1" customHeight="1" spans="2:10">
      <c r="B45" s="17">
        <v>411</v>
      </c>
      <c r="C45" s="18">
        <v>420</v>
      </c>
      <c r="D45" s="19" t="s">
        <v>36</v>
      </c>
      <c r="E45" s="20"/>
      <c r="F45" s="16"/>
      <c r="G45" s="17">
        <v>411</v>
      </c>
      <c r="H45" s="18">
        <v>420</v>
      </c>
      <c r="I45" s="19" t="s">
        <v>36</v>
      </c>
      <c r="J45" s="20"/>
    </row>
    <row r="46" s="1" customFormat="1" customHeight="1" spans="2:10">
      <c r="B46" s="17">
        <v>421</v>
      </c>
      <c r="C46" s="18">
        <v>430</v>
      </c>
      <c r="D46" s="19" t="s">
        <v>36</v>
      </c>
      <c r="E46" s="20"/>
      <c r="F46" s="16"/>
      <c r="G46" s="17">
        <v>421</v>
      </c>
      <c r="H46" s="18">
        <v>430</v>
      </c>
      <c r="I46" s="19" t="s">
        <v>36</v>
      </c>
      <c r="J46" s="20"/>
    </row>
    <row r="47" s="1" customFormat="1" customHeight="1" spans="2:10">
      <c r="B47" s="17">
        <v>431</v>
      </c>
      <c r="C47" s="18">
        <v>440</v>
      </c>
      <c r="D47" s="19" t="s">
        <v>36</v>
      </c>
      <c r="E47" s="20"/>
      <c r="F47" s="16"/>
      <c r="G47" s="17">
        <v>431</v>
      </c>
      <c r="H47" s="18">
        <v>440</v>
      </c>
      <c r="I47" s="19" t="s">
        <v>36</v>
      </c>
      <c r="J47" s="20"/>
    </row>
    <row r="48" s="1" customFormat="1" customHeight="1" spans="2:10">
      <c r="B48" s="17">
        <v>441</v>
      </c>
      <c r="C48" s="18">
        <v>450</v>
      </c>
      <c r="D48" s="19" t="s">
        <v>36</v>
      </c>
      <c r="E48" s="20"/>
      <c r="F48" s="16"/>
      <c r="G48" s="17">
        <v>441</v>
      </c>
      <c r="H48" s="18">
        <v>450</v>
      </c>
      <c r="I48" s="19" t="s">
        <v>36</v>
      </c>
      <c r="J48" s="20"/>
    </row>
    <row r="49" s="1" customFormat="1" customHeight="1" spans="2:10">
      <c r="B49" s="17">
        <v>451</v>
      </c>
      <c r="C49" s="18">
        <v>460</v>
      </c>
      <c r="D49" s="19" t="s">
        <v>36</v>
      </c>
      <c r="E49" s="20"/>
      <c r="F49" s="16"/>
      <c r="G49" s="17">
        <v>451</v>
      </c>
      <c r="H49" s="18">
        <v>460</v>
      </c>
      <c r="I49" s="19" t="s">
        <v>36</v>
      </c>
      <c r="J49" s="20"/>
    </row>
    <row r="50" s="1" customFormat="1" customHeight="1" spans="2:10">
      <c r="B50" s="17">
        <v>461</v>
      </c>
      <c r="C50" s="18">
        <v>470</v>
      </c>
      <c r="D50" s="19" t="s">
        <v>36</v>
      </c>
      <c r="E50" s="20"/>
      <c r="F50" s="16"/>
      <c r="G50" s="17">
        <v>461</v>
      </c>
      <c r="H50" s="18">
        <v>470</v>
      </c>
      <c r="I50" s="19" t="s">
        <v>36</v>
      </c>
      <c r="J50" s="20"/>
    </row>
    <row r="51" s="1" customFormat="1" customHeight="1" spans="2:10">
      <c r="B51" s="17">
        <v>471</v>
      </c>
      <c r="C51" s="18">
        <v>480</v>
      </c>
      <c r="D51" s="19" t="s">
        <v>36</v>
      </c>
      <c r="E51" s="20"/>
      <c r="F51" s="16"/>
      <c r="G51" s="17">
        <v>471</v>
      </c>
      <c r="H51" s="18">
        <v>480</v>
      </c>
      <c r="I51" s="19" t="s">
        <v>36</v>
      </c>
      <c r="J51" s="20"/>
    </row>
    <row r="52" s="1" customFormat="1" customHeight="1" spans="2:10">
      <c r="B52" s="17">
        <v>481</v>
      </c>
      <c r="C52" s="18">
        <v>490</v>
      </c>
      <c r="D52" s="19" t="s">
        <v>36</v>
      </c>
      <c r="E52" s="20"/>
      <c r="F52" s="16"/>
      <c r="G52" s="17">
        <v>481</v>
      </c>
      <c r="H52" s="18">
        <v>490</v>
      </c>
      <c r="I52" s="19" t="s">
        <v>36</v>
      </c>
      <c r="J52" s="20"/>
    </row>
    <row r="53" s="1" customFormat="1" customHeight="1" spans="2:10">
      <c r="B53" s="21">
        <v>491</v>
      </c>
      <c r="C53" s="22">
        <v>500</v>
      </c>
      <c r="D53" s="23" t="s">
        <v>36</v>
      </c>
      <c r="E53" s="24"/>
      <c r="F53" s="16"/>
      <c r="G53" s="21">
        <v>491</v>
      </c>
      <c r="H53" s="22">
        <v>500</v>
      </c>
      <c r="I53" s="23" t="s">
        <v>36</v>
      </c>
      <c r="J53" s="24"/>
    </row>
  </sheetData>
  <mergeCells count="6">
    <mergeCell ref="B1:E1"/>
    <mergeCell ref="G1:J1"/>
    <mergeCell ref="B2:E2"/>
    <mergeCell ref="G2:J2"/>
    <mergeCell ref="B3:C3"/>
    <mergeCell ref="G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城配</vt:lpstr>
      <vt:lpstr>落地配</vt:lpstr>
      <vt:lpstr>零担</vt:lpstr>
      <vt:lpstr>散装散卸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郭虹</dc:creator>
  <cp:lastModifiedBy>07</cp:lastModifiedBy>
  <dcterms:created xsi:type="dcterms:W3CDTF">2023-05-21T03:15:00Z</dcterms:created>
  <dcterms:modified xsi:type="dcterms:W3CDTF">2026-03-04T09:46:23Z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CF10C1868BE54651B1BD910F690BCD58_12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