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 firstSheet="1"/>
  </bookViews>
  <sheets>
    <sheet name="城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<sst xmlns="http://schemas.openxmlformats.org/spreadsheetml/2006/main" count="6" uniqueCount="6">
  <si>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报价须知：                                                                                                  
1、价格含9%增值税专用发票；
2、尾板商品数量*0.023*对应立方价格=应付金额；
3、现场释义：目前配送模式结算逻辑：承运商按照托盘*对应距离报价+尾托（散件按照立方系数*对应数量*对应距离报价）=结算价格来执行配送并且结算；
4、配送差异及运输配送破损都由承运商负责。商品配送至门店出现异常（少货或者混板），由承运商负责处理异常（按照商品售价买赔&amp;配送异常计入对应绩效考核。商品在门店监控下面进行托盘&amp;数量清点交接；                                                                                                                        
5、承运商车辆应配备尾板、叉车、撑杆等辅助工具，仓库不提供工具；                                                                                
6、托盘打托高度不低于（1950mm）                                                                                              
7、承运商负责商品的装卸工作；
8、配送服务范围：达州市、巴中市
9、仓库地址：达州市中交一航局西南公司秦巴快递物流中心</t>
  </si>
  <si>
    <t>达州仓</t>
  </si>
  <si>
    <t>价格</t>
  </si>
  <si>
    <t>区间公里数</t>
  </si>
  <si>
    <t>托盘
（元/托）</t>
  </si>
  <si>
    <t>立方
（元/方）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</si>
</sst>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3" fontId="2" fillId="2" borderId="2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horizontal="center" vertical="center"/>
    </xf>
    <xf numFmtId="43" fontId="2" fillId="2" borderId="5" xfId="0" applyNumberFormat="1" applyFont="1" applyFill="1" applyBorder="1" applyAlignment="1">
      <alignment horizontal="center" vertical="center" wrapText="1"/>
    </xf>
    <xf numFmtId="43" fontId="2" fillId="2" borderId="6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47"/>
  <sheetViews>
    <sheetView tabSelected="1" zoomScale="80" zoomScaleNormal="80" workbookViewId="0">
      <selection activeCell="B1" sqref="B1:E5"/>
    </sheetView>
  </sheetViews>
  <sheetFormatPr defaultColWidth="9" defaultRowHeight="30" customHeight="1" outlineLevelCol="4"/>
  <cols>
    <col min="1" max="1" width="9" style="1"/>
    <col min="2" max="3" width="39.0576923076923" style="2" customWidth="1"/>
    <col min="4" max="4" width="39.0576923076923" style="3" customWidth="1"/>
    <col min="5" max="5" width="39.0576923076923" style="2" customWidth="1"/>
    <col min="6" max="16384" width="9" style="1"/>
  </cols>
  <sheetData>
    <row r="1" ht="44" customHeight="1" spans="2:5">
      <c r="B1" s="4" t="s">
        <v>0</v>
      </c>
      <c r="C1" s="4"/>
      <c r="D1" s="4"/>
      <c r="E1" s="4"/>
    </row>
    <row r="2" customHeight="1" spans="2:5">
      <c r="B2" s="4"/>
      <c r="C2" s="4"/>
      <c r="D2" s="4"/>
      <c r="E2" s="4"/>
    </row>
    <row r="3" ht="16.8" spans="2:5">
      <c r="B3" s="4"/>
      <c r="C3" s="4"/>
      <c r="D3" s="4"/>
      <c r="E3" s="4"/>
    </row>
    <row r="4" customHeight="1" spans="2:5">
      <c r="B4" s="4"/>
      <c r="C4" s="4"/>
      <c r="D4" s="4"/>
      <c r="E4" s="4"/>
    </row>
    <row r="5" ht="109" customHeight="1" spans="2:5">
      <c r="B5" s="5"/>
      <c r="C5" s="5"/>
      <c r="D5" s="5"/>
      <c r="E5" s="5"/>
    </row>
    <row r="6" customFormat="1" ht="46" customHeight="1" spans="2:5">
      <c r="B6" s="6" t="s">
        <v>1</v>
      </c>
      <c r="C6" s="7"/>
      <c r="D6" s="8" t="s">
        <v>2</v>
      </c>
      <c r="E6" s="9"/>
    </row>
    <row r="7" customFormat="1" ht="34.75" spans="2:5">
      <c r="B7" s="6" t="s">
        <v>3</v>
      </c>
      <c r="C7" s="7"/>
      <c r="D7" s="10" t="s">
        <v>4</v>
      </c>
      <c r="E7" s="11" t="s">
        <v>5</v>
      </c>
    </row>
    <row r="8" customHeight="1" spans="2:5">
      <c r="B8" s="12">
        <v>0</v>
      </c>
      <c r="C8" s="13">
        <f>C5+10</f>
        <v>10</v>
      </c>
      <c r="D8" s="12"/>
      <c r="E8" s="13"/>
    </row>
    <row r="9" customHeight="1" spans="2:5">
      <c r="B9" s="14">
        <f>B8+11</f>
        <v>11</v>
      </c>
      <c r="C9" s="15">
        <f t="shared" ref="C8:C45" si="0">C8+10</f>
        <v>20</v>
      </c>
      <c r="D9" s="14"/>
      <c r="E9" s="15"/>
    </row>
    <row r="10" customHeight="1" spans="2:5">
      <c r="B10" s="14">
        <f t="shared" ref="B8:B45" si="1">B9+10</f>
        <v>21</v>
      </c>
      <c r="C10" s="15">
        <f t="shared" si="0"/>
        <v>30</v>
      </c>
      <c r="D10" s="14"/>
      <c r="E10" s="15"/>
    </row>
    <row r="11" customHeight="1" spans="2:5">
      <c r="B11" s="14">
        <f t="shared" si="1"/>
        <v>31</v>
      </c>
      <c r="C11" s="15">
        <f t="shared" si="0"/>
        <v>40</v>
      </c>
      <c r="D11" s="14"/>
      <c r="E11" s="15"/>
    </row>
    <row r="12" customHeight="1" spans="2:5">
      <c r="B12" s="14">
        <f t="shared" si="1"/>
        <v>41</v>
      </c>
      <c r="C12" s="15">
        <f t="shared" si="0"/>
        <v>50</v>
      </c>
      <c r="D12" s="14"/>
      <c r="E12" s="15"/>
    </row>
    <row r="13" customHeight="1" spans="2:5">
      <c r="B13" s="14">
        <f t="shared" si="1"/>
        <v>51</v>
      </c>
      <c r="C13" s="15">
        <f t="shared" si="0"/>
        <v>60</v>
      </c>
      <c r="D13" s="14"/>
      <c r="E13" s="15"/>
    </row>
    <row r="14" customHeight="1" spans="2:5">
      <c r="B14" s="14">
        <f t="shared" si="1"/>
        <v>61</v>
      </c>
      <c r="C14" s="15">
        <f t="shared" si="0"/>
        <v>70</v>
      </c>
      <c r="D14" s="14"/>
      <c r="E14" s="15"/>
    </row>
    <row r="15" customHeight="1" spans="2:5">
      <c r="B15" s="14">
        <f t="shared" si="1"/>
        <v>71</v>
      </c>
      <c r="C15" s="15">
        <f t="shared" si="0"/>
        <v>80</v>
      </c>
      <c r="D15" s="14"/>
      <c r="E15" s="15"/>
    </row>
    <row r="16" customHeight="1" spans="2:5">
      <c r="B16" s="14">
        <f t="shared" si="1"/>
        <v>81</v>
      </c>
      <c r="C16" s="15">
        <f t="shared" si="0"/>
        <v>90</v>
      </c>
      <c r="D16" s="14"/>
      <c r="E16" s="15"/>
    </row>
    <row r="17" customHeight="1" spans="2:5">
      <c r="B17" s="14">
        <f t="shared" si="1"/>
        <v>91</v>
      </c>
      <c r="C17" s="15">
        <f t="shared" si="0"/>
        <v>100</v>
      </c>
      <c r="D17" s="14"/>
      <c r="E17" s="15"/>
    </row>
    <row r="18" customHeight="1" spans="2:5">
      <c r="B18" s="14">
        <f t="shared" si="1"/>
        <v>101</v>
      </c>
      <c r="C18" s="15">
        <f t="shared" si="0"/>
        <v>110</v>
      </c>
      <c r="D18" s="14"/>
      <c r="E18" s="15"/>
    </row>
    <row r="19" customHeight="1" spans="2:5">
      <c r="B19" s="14">
        <f t="shared" si="1"/>
        <v>111</v>
      </c>
      <c r="C19" s="15">
        <f t="shared" si="0"/>
        <v>120</v>
      </c>
      <c r="D19" s="14"/>
      <c r="E19" s="15"/>
    </row>
    <row r="20" customHeight="1" spans="2:5">
      <c r="B20" s="14">
        <f t="shared" si="1"/>
        <v>121</v>
      </c>
      <c r="C20" s="15">
        <f t="shared" si="0"/>
        <v>130</v>
      </c>
      <c r="D20" s="14"/>
      <c r="E20" s="15"/>
    </row>
    <row r="21" customHeight="1" spans="2:5">
      <c r="B21" s="14">
        <f t="shared" si="1"/>
        <v>131</v>
      </c>
      <c r="C21" s="15">
        <f t="shared" si="0"/>
        <v>140</v>
      </c>
      <c r="D21" s="14"/>
      <c r="E21" s="15"/>
    </row>
    <row r="22" customHeight="1" spans="2:5">
      <c r="B22" s="14">
        <f t="shared" si="1"/>
        <v>141</v>
      </c>
      <c r="C22" s="15">
        <f t="shared" si="0"/>
        <v>150</v>
      </c>
      <c r="D22" s="14"/>
      <c r="E22" s="15"/>
    </row>
    <row r="23" customHeight="1" spans="2:5">
      <c r="B23" s="14">
        <f t="shared" si="1"/>
        <v>151</v>
      </c>
      <c r="C23" s="15">
        <f t="shared" si="0"/>
        <v>160</v>
      </c>
      <c r="D23" s="14"/>
      <c r="E23" s="15"/>
    </row>
    <row r="24" customHeight="1" spans="2:5">
      <c r="B24" s="14">
        <f t="shared" si="1"/>
        <v>161</v>
      </c>
      <c r="C24" s="15">
        <f t="shared" si="0"/>
        <v>170</v>
      </c>
      <c r="D24" s="14"/>
      <c r="E24" s="15"/>
    </row>
    <row r="25" customHeight="1" spans="2:5">
      <c r="B25" s="14">
        <f t="shared" si="1"/>
        <v>171</v>
      </c>
      <c r="C25" s="15">
        <f t="shared" si="0"/>
        <v>180</v>
      </c>
      <c r="D25" s="14"/>
      <c r="E25" s="15"/>
    </row>
    <row r="26" customHeight="1" spans="2:5">
      <c r="B26" s="14">
        <f t="shared" si="1"/>
        <v>181</v>
      </c>
      <c r="C26" s="15">
        <f t="shared" si="0"/>
        <v>190</v>
      </c>
      <c r="D26" s="14"/>
      <c r="E26" s="15"/>
    </row>
    <row r="27" customHeight="1" spans="2:5">
      <c r="B27" s="14">
        <f t="shared" si="1"/>
        <v>191</v>
      </c>
      <c r="C27" s="15">
        <f t="shared" si="0"/>
        <v>200</v>
      </c>
      <c r="D27" s="14"/>
      <c r="E27" s="15"/>
    </row>
    <row r="28" customHeight="1" spans="2:5">
      <c r="B28" s="14">
        <f t="shared" si="1"/>
        <v>201</v>
      </c>
      <c r="C28" s="15">
        <f t="shared" si="0"/>
        <v>210</v>
      </c>
      <c r="D28" s="14"/>
      <c r="E28" s="15"/>
    </row>
    <row r="29" customHeight="1" spans="2:5">
      <c r="B29" s="14">
        <f t="shared" si="1"/>
        <v>211</v>
      </c>
      <c r="C29" s="15">
        <f t="shared" si="0"/>
        <v>220</v>
      </c>
      <c r="D29" s="14"/>
      <c r="E29" s="15"/>
    </row>
    <row r="30" customHeight="1" spans="2:5">
      <c r="B30" s="14">
        <f t="shared" si="1"/>
        <v>221</v>
      </c>
      <c r="C30" s="15">
        <f t="shared" si="0"/>
        <v>230</v>
      </c>
      <c r="D30" s="14"/>
      <c r="E30" s="15"/>
    </row>
    <row r="31" customHeight="1" spans="2:5">
      <c r="B31" s="14">
        <f t="shared" si="1"/>
        <v>231</v>
      </c>
      <c r="C31" s="15">
        <f t="shared" si="0"/>
        <v>240</v>
      </c>
      <c r="D31" s="14"/>
      <c r="E31" s="15"/>
    </row>
    <row r="32" customHeight="1" spans="2:5">
      <c r="B32" s="14">
        <f t="shared" si="1"/>
        <v>241</v>
      </c>
      <c r="C32" s="15">
        <f t="shared" si="0"/>
        <v>250</v>
      </c>
      <c r="D32" s="14"/>
      <c r="E32" s="15"/>
    </row>
    <row r="33" customHeight="1" spans="2:5">
      <c r="B33" s="14">
        <f t="shared" si="1"/>
        <v>251</v>
      </c>
      <c r="C33" s="15">
        <f t="shared" si="0"/>
        <v>260</v>
      </c>
      <c r="D33" s="14"/>
      <c r="E33" s="15"/>
    </row>
    <row r="34" customHeight="1" spans="2:5">
      <c r="B34" s="14">
        <f t="shared" si="1"/>
        <v>261</v>
      </c>
      <c r="C34" s="15">
        <f t="shared" si="0"/>
        <v>270</v>
      </c>
      <c r="D34" s="14"/>
      <c r="E34" s="15"/>
    </row>
    <row r="35" customHeight="1" spans="2:5">
      <c r="B35" s="14">
        <f t="shared" si="1"/>
        <v>271</v>
      </c>
      <c r="C35" s="15">
        <f t="shared" si="0"/>
        <v>280</v>
      </c>
      <c r="D35" s="14"/>
      <c r="E35" s="15"/>
    </row>
    <row r="36" customHeight="1" spans="2:5">
      <c r="B36" s="14">
        <f t="shared" si="1"/>
        <v>281</v>
      </c>
      <c r="C36" s="15">
        <f t="shared" si="0"/>
        <v>290</v>
      </c>
      <c r="D36" s="14"/>
      <c r="E36" s="15"/>
    </row>
    <row r="37" customHeight="1" spans="2:5">
      <c r="B37" s="14">
        <f t="shared" si="1"/>
        <v>291</v>
      </c>
      <c r="C37" s="15">
        <f t="shared" si="0"/>
        <v>300</v>
      </c>
      <c r="D37" s="14"/>
      <c r="E37" s="15"/>
    </row>
    <row r="38" customHeight="1" spans="2:5">
      <c r="B38" s="14">
        <f t="shared" si="1"/>
        <v>301</v>
      </c>
      <c r="C38" s="15">
        <f t="shared" si="0"/>
        <v>310</v>
      </c>
      <c r="D38" s="14"/>
      <c r="E38" s="15"/>
    </row>
    <row r="39" customHeight="1" spans="2:5">
      <c r="B39" s="14">
        <f t="shared" si="1"/>
        <v>311</v>
      </c>
      <c r="C39" s="15">
        <f t="shared" si="0"/>
        <v>320</v>
      </c>
      <c r="D39" s="14"/>
      <c r="E39" s="15"/>
    </row>
    <row r="40" customHeight="1" spans="2:5">
      <c r="B40" s="14">
        <f t="shared" si="1"/>
        <v>321</v>
      </c>
      <c r="C40" s="15">
        <f t="shared" si="0"/>
        <v>330</v>
      </c>
      <c r="D40" s="14"/>
      <c r="E40" s="15"/>
    </row>
    <row r="41" customHeight="1" spans="2:5">
      <c r="B41" s="14">
        <f t="shared" si="1"/>
        <v>331</v>
      </c>
      <c r="C41" s="15">
        <f t="shared" si="0"/>
        <v>340</v>
      </c>
      <c r="D41" s="14"/>
      <c r="E41" s="15"/>
    </row>
    <row r="42" customHeight="1" spans="2:5">
      <c r="B42" s="14">
        <f t="shared" si="1"/>
        <v>341</v>
      </c>
      <c r="C42" s="15">
        <f t="shared" si="0"/>
        <v>350</v>
      </c>
      <c r="D42" s="14"/>
      <c r="E42" s="15"/>
    </row>
    <row r="43" customHeight="1" spans="2:5">
      <c r="B43" s="14">
        <f t="shared" si="1"/>
        <v>351</v>
      </c>
      <c r="C43" s="15">
        <f t="shared" si="0"/>
        <v>360</v>
      </c>
      <c r="D43" s="14"/>
      <c r="E43" s="15"/>
    </row>
    <row r="44" customHeight="1" spans="2:5">
      <c r="B44" s="14">
        <f t="shared" si="1"/>
        <v>361</v>
      </c>
      <c r="C44" s="15">
        <f t="shared" si="0"/>
        <v>370</v>
      </c>
      <c r="D44" s="14"/>
      <c r="E44" s="15"/>
    </row>
    <row r="45" customHeight="1" spans="2:5">
      <c r="B45" s="14">
        <f t="shared" si="1"/>
        <v>371</v>
      </c>
      <c r="C45" s="15">
        <f t="shared" si="0"/>
        <v>380</v>
      </c>
      <c r="D45" s="14"/>
      <c r="E45" s="15"/>
    </row>
    <row r="46" customHeight="1" spans="2:5">
      <c r="B46" s="14">
        <f>B45+10</f>
        <v>381</v>
      </c>
      <c r="C46" s="15">
        <f>C45+10</f>
        <v>390</v>
      </c>
      <c r="D46" s="14"/>
      <c r="E46" s="15"/>
    </row>
    <row r="47" customHeight="1" spans="2:5">
      <c r="B47" s="16">
        <f>B46+10</f>
        <v>391</v>
      </c>
      <c r="C47" s="17">
        <f>C46+10</f>
        <v>400</v>
      </c>
      <c r="D47" s="16"/>
      <c r="E47" s="17"/>
    </row>
  </sheetData>
  <mergeCells count="4">
    <mergeCell ref="B6:C6"/>
    <mergeCell ref="D6:E6"/>
    <mergeCell ref="B7:C7"/>
    <mergeCell ref="B1:E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郭虹</dc:creator>
  <cp:lastModifiedBy>好青年</cp:lastModifiedBy>
  <dcterms:created xsi:type="dcterms:W3CDTF">2023-05-21T19:15:00Z</dcterms:created>
  <dcterms:modified xsi:type="dcterms:W3CDTF">2026-08-10T15:50:28Z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CF10C1868BE54651B1BD910F690BCD58_12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